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'65'!$A$1:$I$51</definedName>
  </definedNames>
  <calcPr fullCalcOnLoad="1"/>
</workbook>
</file>

<file path=xl/sharedStrings.xml><?xml version="1.0" encoding="utf-8"?>
<sst xmlns="http://schemas.openxmlformats.org/spreadsheetml/2006/main" count="68" uniqueCount="31">
  <si>
    <t>　65．家畜(牛)市場取引状況</t>
  </si>
  <si>
    <t>(単位  頭、取引金額 千円、平均価格 円)</t>
  </si>
  <si>
    <t>Ａ．成      牛</t>
  </si>
  <si>
    <t>年次および</t>
  </si>
  <si>
    <t>入場頭数</t>
  </si>
  <si>
    <t>取引頭数</t>
  </si>
  <si>
    <t>取引金額</t>
  </si>
  <si>
    <t>平均価格</t>
  </si>
  <si>
    <t>月      次</t>
  </si>
  <si>
    <t>ぬ　き</t>
  </si>
  <si>
    <t>め　す</t>
  </si>
  <si>
    <t>昭和62年</t>
  </si>
  <si>
    <t xml:space="preserve">  63</t>
  </si>
  <si>
    <t>平成元年</t>
  </si>
  <si>
    <t xml:space="preserve">  2</t>
  </si>
  <si>
    <t xml:space="preserve">  3</t>
  </si>
  <si>
    <t xml:space="preserve">     1 月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</si>
  <si>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</si>
  <si>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</si>
  <si>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</si>
  <si>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</si>
  <si>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</si>
  <si>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</si>
  <si>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</si>
  <si>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</si>
  <si>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</si>
  <si>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</si>
  <si>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Ｂ．子      牛</t>
  </si>
  <si>
    <t>昭和62年</t>
  </si>
  <si>
    <t>資料：県畜産課</t>
  </si>
  <si>
    <t xml:space="preserve">  注）ぬきは去勢牛(おすを含む)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</si>
</sst>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7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/>
      <protection locked="0"/>
    </xf>
    <xf numFmtId="176" fontId="20" fillId="0" borderId="0" xfId="0" applyNumberFormat="1" applyFont="1" applyAlignment="1" quotePrefix="1">
      <alignment/>
    </xf>
    <xf numFmtId="176" fontId="21" fillId="0" borderId="17" xfId="0" applyNumberFormat="1" applyFont="1" applyBorder="1" applyAlignment="1" applyProtection="1" quotePrefix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5.375" style="4" customWidth="1"/>
    <col min="2" max="9" width="10.75390625" style="4" customWidth="1"/>
    <col min="10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ht="15" customHeight="1" thickBot="1">
      <c r="A2" s="5" t="s">
        <v>1</v>
      </c>
      <c r="B2" s="6"/>
      <c r="C2" s="6"/>
      <c r="D2" s="6"/>
      <c r="E2" s="7" t="s">
        <v>2</v>
      </c>
      <c r="F2" s="8"/>
      <c r="G2" s="6"/>
      <c r="H2" s="6"/>
      <c r="I2" s="9"/>
      <c r="J2" s="10"/>
      <c r="K2" s="10"/>
      <c r="L2" s="10"/>
      <c r="M2" s="11"/>
      <c r="N2" s="10"/>
      <c r="O2" s="10"/>
      <c r="P2" s="10"/>
      <c r="Q2" s="10"/>
    </row>
    <row r="3" spans="1:17" s="18" customFormat="1" ht="15" customHeight="1" thickTop="1">
      <c r="A3" s="12" t="s">
        <v>3</v>
      </c>
      <c r="B3" s="13" t="s">
        <v>4</v>
      </c>
      <c r="C3" s="14"/>
      <c r="D3" s="13" t="s">
        <v>5</v>
      </c>
      <c r="E3" s="14"/>
      <c r="F3" s="13" t="s">
        <v>6</v>
      </c>
      <c r="G3" s="14"/>
      <c r="H3" s="13" t="s">
        <v>7</v>
      </c>
      <c r="I3" s="15"/>
      <c r="J3" s="16"/>
      <c r="K3" s="16"/>
      <c r="L3" s="16"/>
      <c r="M3" s="16"/>
      <c r="N3" s="16"/>
      <c r="O3" s="17"/>
      <c r="P3" s="17"/>
      <c r="Q3" s="17"/>
    </row>
    <row r="4" spans="1:17" s="18" customFormat="1" ht="15" customHeight="1">
      <c r="A4" s="19" t="s">
        <v>8</v>
      </c>
      <c r="B4" s="20" t="s">
        <v>9</v>
      </c>
      <c r="C4" s="20" t="s">
        <v>10</v>
      </c>
      <c r="D4" s="20" t="s">
        <v>9</v>
      </c>
      <c r="E4" s="20" t="s">
        <v>10</v>
      </c>
      <c r="F4" s="20" t="s">
        <v>9</v>
      </c>
      <c r="G4" s="20" t="s">
        <v>10</v>
      </c>
      <c r="H4" s="20" t="s">
        <v>9</v>
      </c>
      <c r="I4" s="20" t="s">
        <v>10</v>
      </c>
      <c r="J4" s="16"/>
      <c r="K4" s="16"/>
      <c r="L4" s="16"/>
      <c r="M4" s="16"/>
      <c r="N4" s="16"/>
      <c r="O4" s="21"/>
      <c r="P4" s="21"/>
      <c r="Q4" s="21"/>
    </row>
    <row r="5" spans="1:10" ht="15" customHeight="1">
      <c r="A5" s="22" t="s">
        <v>11</v>
      </c>
      <c r="B5" s="23">
        <v>7083</v>
      </c>
      <c r="C5" s="24">
        <v>2034</v>
      </c>
      <c r="D5" s="24">
        <v>6749</v>
      </c>
      <c r="E5" s="24">
        <v>1779</v>
      </c>
      <c r="F5" s="24">
        <v>4480600</v>
      </c>
      <c r="G5" s="24">
        <v>980831</v>
      </c>
      <c r="H5" s="24">
        <v>663891</v>
      </c>
      <c r="I5" s="25">
        <v>551338</v>
      </c>
      <c r="J5" s="26"/>
    </row>
    <row r="6" spans="1:10" ht="15" customHeight="1">
      <c r="A6" s="22" t="s">
        <v>12</v>
      </c>
      <c r="B6" s="23">
        <v>6406</v>
      </c>
      <c r="C6" s="24">
        <v>1791</v>
      </c>
      <c r="D6" s="24">
        <v>6063</v>
      </c>
      <c r="E6" s="24">
        <v>1571</v>
      </c>
      <c r="F6" s="24">
        <v>4000288</v>
      </c>
      <c r="G6" s="24">
        <v>881111</v>
      </c>
      <c r="H6" s="24">
        <v>659787</v>
      </c>
      <c r="I6" s="25">
        <v>560860</v>
      </c>
      <c r="J6" s="26"/>
    </row>
    <row r="7" spans="1:10" ht="15" customHeight="1">
      <c r="A7" s="27" t="s">
        <v>13</v>
      </c>
      <c r="B7" s="23">
        <v>5513</v>
      </c>
      <c r="C7" s="24">
        <v>979</v>
      </c>
      <c r="D7" s="24">
        <v>5297</v>
      </c>
      <c r="E7" s="24">
        <v>864</v>
      </c>
      <c r="F7" s="24">
        <v>3664690</v>
      </c>
      <c r="G7" s="24">
        <v>559367</v>
      </c>
      <c r="H7" s="24">
        <v>691843</v>
      </c>
      <c r="I7" s="25">
        <v>647416</v>
      </c>
      <c r="J7" s="26"/>
    </row>
    <row r="8" spans="1:10" ht="15" customHeight="1">
      <c r="A8" s="28" t="s">
        <v>14</v>
      </c>
      <c r="B8" s="24">
        <v>4719</v>
      </c>
      <c r="C8" s="24">
        <v>788</v>
      </c>
      <c r="D8" s="24">
        <v>4426</v>
      </c>
      <c r="E8" s="24">
        <v>711</v>
      </c>
      <c r="F8" s="24">
        <v>2997333</v>
      </c>
      <c r="G8" s="24">
        <v>519999</v>
      </c>
      <c r="H8" s="24">
        <v>677210</v>
      </c>
      <c r="I8" s="25">
        <v>731363</v>
      </c>
      <c r="J8" s="26"/>
    </row>
    <row r="9" spans="1:10" ht="15" customHeight="1">
      <c r="A9" s="29"/>
      <c r="B9" s="23"/>
      <c r="C9" s="24"/>
      <c r="D9" s="24"/>
      <c r="E9" s="24"/>
      <c r="F9" s="24"/>
      <c r="G9" s="24"/>
      <c r="H9" s="24"/>
      <c r="I9" s="25"/>
      <c r="J9" s="26"/>
    </row>
    <row r="10" spans="1:10" s="33" customFormat="1" ht="15" customHeight="1">
      <c r="A10" s="30" t="s">
        <v>15</v>
      </c>
      <c r="B10" s="31">
        <f>SUM(B12:B23)</f>
        <v>4151</v>
      </c>
      <c r="C10" s="32">
        <v>679</v>
      </c>
      <c r="D10" s="32">
        <f>SUM(D12:D23)</f>
        <v>3803</v>
      </c>
      <c r="E10" s="32">
        <f>SUM(E12:E23)</f>
        <v>561</v>
      </c>
      <c r="F10" s="32">
        <f>SUM(F12:F23)</f>
        <v>2412357</v>
      </c>
      <c r="G10" s="32">
        <f>SUM(G12:G23)</f>
        <v>391693</v>
      </c>
      <c r="H10" s="32">
        <f>F10*1000/D10</f>
        <v>634330.002629503</v>
      </c>
      <c r="I10" s="32">
        <v>698205</v>
      </c>
      <c r="J10" s="32"/>
    </row>
    <row r="11" spans="1:10" ht="15" customHeight="1">
      <c r="A11" s="30"/>
      <c r="B11" s="23"/>
      <c r="C11" s="24"/>
      <c r="D11" s="24"/>
      <c r="E11" s="24"/>
      <c r="F11" s="24"/>
      <c r="G11" s="24"/>
      <c r="H11" s="24"/>
      <c r="I11" s="25"/>
      <c r="J11" s="26"/>
    </row>
    <row r="12" spans="1:10" ht="15" customHeight="1">
      <c r="A12" s="34" t="s">
        <v>16</v>
      </c>
      <c r="B12" s="23">
        <v>364</v>
      </c>
      <c r="C12" s="24">
        <v>47</v>
      </c>
      <c r="D12" s="24">
        <v>323</v>
      </c>
      <c r="E12" s="24">
        <v>40</v>
      </c>
      <c r="F12" s="24">
        <v>214836</v>
      </c>
      <c r="G12" s="24">
        <v>30793</v>
      </c>
      <c r="H12" s="24">
        <v>665128</v>
      </c>
      <c r="I12" s="25">
        <v>769822</v>
      </c>
      <c r="J12" s="26"/>
    </row>
    <row r="13" spans="1:10" ht="15" customHeight="1">
      <c r="A13" s="34" t="s">
        <v>14</v>
      </c>
      <c r="B13" s="23">
        <v>371</v>
      </c>
      <c r="C13" s="24">
        <v>64</v>
      </c>
      <c r="D13" s="24">
        <v>345</v>
      </c>
      <c r="E13" s="24">
        <v>55</v>
      </c>
      <c r="F13" s="24">
        <v>224672</v>
      </c>
      <c r="G13" s="24">
        <v>38859</v>
      </c>
      <c r="H13" s="24">
        <v>651223</v>
      </c>
      <c r="I13" s="25">
        <v>706524</v>
      </c>
      <c r="J13" s="26"/>
    </row>
    <row r="14" spans="1:10" ht="15" customHeight="1">
      <c r="A14" s="34" t="s">
        <v>17</v>
      </c>
      <c r="B14" s="23">
        <v>338</v>
      </c>
      <c r="C14" s="24">
        <v>48</v>
      </c>
      <c r="D14" s="24">
        <v>295</v>
      </c>
      <c r="E14" s="24">
        <v>40</v>
      </c>
      <c r="F14" s="24">
        <v>177804</v>
      </c>
      <c r="G14" s="24">
        <v>24265</v>
      </c>
      <c r="H14" s="24">
        <v>602725</v>
      </c>
      <c r="I14" s="25">
        <v>606619</v>
      </c>
      <c r="J14" s="26"/>
    </row>
    <row r="15" spans="1:10" ht="15" customHeight="1">
      <c r="A15" s="34" t="s">
        <v>18</v>
      </c>
      <c r="B15" s="23">
        <v>378</v>
      </c>
      <c r="C15" s="24">
        <v>58</v>
      </c>
      <c r="D15" s="24">
        <v>346</v>
      </c>
      <c r="E15" s="24">
        <v>55</v>
      </c>
      <c r="F15" s="24">
        <v>231693</v>
      </c>
      <c r="G15" s="24">
        <v>38746</v>
      </c>
      <c r="H15" s="24">
        <v>669634</v>
      </c>
      <c r="I15" s="25">
        <v>704481</v>
      </c>
      <c r="J15" s="26"/>
    </row>
    <row r="16" spans="1:10" ht="15" customHeight="1">
      <c r="A16" s="34" t="s">
        <v>19</v>
      </c>
      <c r="B16" s="23">
        <v>147</v>
      </c>
      <c r="C16" s="24">
        <v>17</v>
      </c>
      <c r="D16" s="24">
        <v>140</v>
      </c>
      <c r="E16" s="24">
        <v>16</v>
      </c>
      <c r="F16" s="24">
        <v>83366</v>
      </c>
      <c r="G16" s="24">
        <v>11440</v>
      </c>
      <c r="H16" s="24">
        <v>595472</v>
      </c>
      <c r="I16" s="25">
        <v>715013</v>
      </c>
      <c r="J16" s="26"/>
    </row>
    <row r="17" spans="1:10" ht="15" customHeight="1">
      <c r="A17" s="34" t="s">
        <v>20</v>
      </c>
      <c r="B17" s="23">
        <v>357</v>
      </c>
      <c r="C17" s="24">
        <v>35</v>
      </c>
      <c r="D17" s="24">
        <v>308</v>
      </c>
      <c r="E17" s="24">
        <v>32</v>
      </c>
      <c r="F17" s="24">
        <v>187431</v>
      </c>
      <c r="G17" s="24">
        <v>24735</v>
      </c>
      <c r="H17" s="24">
        <v>608543</v>
      </c>
      <c r="I17" s="25">
        <v>772983</v>
      </c>
      <c r="J17" s="26"/>
    </row>
    <row r="18" spans="1:10" ht="15" customHeight="1">
      <c r="A18" s="34" t="s">
        <v>21</v>
      </c>
      <c r="B18" s="23">
        <v>397</v>
      </c>
      <c r="C18" s="24">
        <v>53</v>
      </c>
      <c r="D18" s="24">
        <v>357</v>
      </c>
      <c r="E18" s="24">
        <v>42</v>
      </c>
      <c r="F18" s="24">
        <v>219345</v>
      </c>
      <c r="G18" s="24">
        <v>28434</v>
      </c>
      <c r="H18" s="24">
        <v>614411</v>
      </c>
      <c r="I18" s="25">
        <v>677004</v>
      </c>
      <c r="J18" s="26"/>
    </row>
    <row r="19" spans="1:10" ht="15" customHeight="1">
      <c r="A19" s="34" t="s">
        <v>22</v>
      </c>
      <c r="B19" s="23">
        <v>347</v>
      </c>
      <c r="C19" s="24">
        <v>77</v>
      </c>
      <c r="D19" s="24">
        <v>329</v>
      </c>
      <c r="E19" s="24">
        <v>55</v>
      </c>
      <c r="F19" s="24">
        <v>195961</v>
      </c>
      <c r="G19" s="24">
        <v>36744</v>
      </c>
      <c r="H19" s="24">
        <v>595627</v>
      </c>
      <c r="I19" s="25">
        <v>668077</v>
      </c>
      <c r="J19" s="26"/>
    </row>
    <row r="20" spans="1:10" ht="15" customHeight="1">
      <c r="A20" s="34" t="s">
        <v>23</v>
      </c>
      <c r="B20" s="23">
        <v>368</v>
      </c>
      <c r="C20" s="24">
        <v>65</v>
      </c>
      <c r="D20" s="24">
        <v>349</v>
      </c>
      <c r="E20" s="24">
        <v>56</v>
      </c>
      <c r="F20" s="24">
        <v>223018</v>
      </c>
      <c r="G20" s="24">
        <v>38655</v>
      </c>
      <c r="H20" s="24">
        <v>639019</v>
      </c>
      <c r="I20" s="25">
        <v>690266</v>
      </c>
      <c r="J20" s="26"/>
    </row>
    <row r="21" spans="1:10" ht="15" customHeight="1">
      <c r="A21" s="34" t="s">
        <v>24</v>
      </c>
      <c r="B21" s="23">
        <v>326</v>
      </c>
      <c r="C21" s="24">
        <v>57</v>
      </c>
      <c r="D21" s="24">
        <v>301</v>
      </c>
      <c r="E21" s="24">
        <v>47</v>
      </c>
      <c r="F21" s="24">
        <v>187113</v>
      </c>
      <c r="G21" s="24">
        <v>33191</v>
      </c>
      <c r="H21" s="24">
        <v>621638</v>
      </c>
      <c r="I21" s="25">
        <v>706186</v>
      </c>
      <c r="J21" s="26"/>
    </row>
    <row r="22" spans="1:10" ht="15" customHeight="1">
      <c r="A22" s="34" t="s">
        <v>25</v>
      </c>
      <c r="B22" s="23">
        <v>332</v>
      </c>
      <c r="C22" s="24">
        <v>65</v>
      </c>
      <c r="D22" s="24">
        <v>316</v>
      </c>
      <c r="E22" s="24">
        <v>53</v>
      </c>
      <c r="F22" s="24">
        <v>196552</v>
      </c>
      <c r="G22" s="24">
        <v>38535</v>
      </c>
      <c r="H22" s="24">
        <v>621999</v>
      </c>
      <c r="I22" s="25">
        <v>727083</v>
      </c>
      <c r="J22" s="26"/>
    </row>
    <row r="23" spans="1:17" ht="15" customHeight="1">
      <c r="A23" s="35" t="s">
        <v>26</v>
      </c>
      <c r="B23" s="36">
        <v>426</v>
      </c>
      <c r="C23" s="37">
        <v>93</v>
      </c>
      <c r="D23" s="37">
        <v>394</v>
      </c>
      <c r="E23" s="37">
        <v>70</v>
      </c>
      <c r="F23" s="37">
        <v>270566</v>
      </c>
      <c r="G23" s="37">
        <v>47296</v>
      </c>
      <c r="H23" s="37">
        <v>686715</v>
      </c>
      <c r="I23" s="37">
        <v>675665</v>
      </c>
      <c r="J23" s="26"/>
      <c r="K23" s="26"/>
      <c r="L23" s="26"/>
      <c r="M23" s="26"/>
      <c r="N23" s="26"/>
      <c r="O23" s="26"/>
      <c r="P23" s="26"/>
      <c r="Q23" s="26"/>
    </row>
    <row r="24" spans="1:9" ht="15" customHeight="1">
      <c r="A24" s="38"/>
      <c r="B24" s="24"/>
      <c r="C24" s="24"/>
      <c r="D24" s="24"/>
      <c r="E24" s="24"/>
      <c r="F24" s="24"/>
      <c r="G24" s="24"/>
      <c r="H24" s="24"/>
      <c r="I24" s="24"/>
    </row>
    <row r="25" spans="1:9" ht="15" customHeight="1">
      <c r="A25" s="38"/>
      <c r="B25" s="24"/>
      <c r="C25" s="24"/>
      <c r="D25" s="24"/>
      <c r="E25" s="24"/>
      <c r="F25" s="24"/>
      <c r="G25" s="24"/>
      <c r="H25" s="24"/>
      <c r="I25" s="24"/>
    </row>
    <row r="26" spans="1:9" ht="15" customHeight="1">
      <c r="A26" s="38"/>
      <c r="B26" s="24"/>
      <c r="C26" s="24"/>
      <c r="D26" s="24"/>
      <c r="E26" s="24"/>
      <c r="F26" s="24"/>
      <c r="G26" s="24"/>
      <c r="H26" s="24"/>
      <c r="I26" s="24"/>
    </row>
    <row r="27" spans="1:10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39"/>
    </row>
    <row r="28" spans="1:9" ht="15" customHeight="1" thickBot="1">
      <c r="A28" s="7"/>
      <c r="B28" s="9"/>
      <c r="C28" s="9"/>
      <c r="D28" s="9"/>
      <c r="E28" s="7" t="s">
        <v>27</v>
      </c>
      <c r="F28" s="9"/>
      <c r="G28" s="9"/>
      <c r="H28" s="9"/>
      <c r="I28" s="9"/>
    </row>
    <row r="29" spans="1:9" s="18" customFormat="1" ht="15" customHeight="1" thickTop="1">
      <c r="A29" s="12" t="s">
        <v>3</v>
      </c>
      <c r="B29" s="13" t="s">
        <v>4</v>
      </c>
      <c r="C29" s="14"/>
      <c r="D29" s="13" t="s">
        <v>5</v>
      </c>
      <c r="E29" s="14"/>
      <c r="F29" s="13" t="s">
        <v>6</v>
      </c>
      <c r="G29" s="14"/>
      <c r="H29" s="13" t="s">
        <v>7</v>
      </c>
      <c r="I29" s="15"/>
    </row>
    <row r="30" spans="1:9" s="18" customFormat="1" ht="15" customHeight="1">
      <c r="A30" s="19" t="s">
        <v>8</v>
      </c>
      <c r="B30" s="20" t="s">
        <v>9</v>
      </c>
      <c r="C30" s="20" t="s">
        <v>10</v>
      </c>
      <c r="D30" s="20" t="s">
        <v>9</v>
      </c>
      <c r="E30" s="20" t="s">
        <v>10</v>
      </c>
      <c r="F30" s="20" t="s">
        <v>9</v>
      </c>
      <c r="G30" s="20" t="s">
        <v>10</v>
      </c>
      <c r="H30" s="20" t="s">
        <v>9</v>
      </c>
      <c r="I30" s="20" t="s">
        <v>10</v>
      </c>
    </row>
    <row r="31" spans="1:9" ht="15" customHeight="1">
      <c r="A31" s="22" t="s">
        <v>28</v>
      </c>
      <c r="B31" s="23">
        <v>8513</v>
      </c>
      <c r="C31" s="24">
        <v>7665</v>
      </c>
      <c r="D31" s="24">
        <v>8426</v>
      </c>
      <c r="E31" s="24">
        <v>6749</v>
      </c>
      <c r="F31" s="24">
        <v>3515372</v>
      </c>
      <c r="G31" s="24">
        <v>2227668</v>
      </c>
      <c r="H31" s="24">
        <v>417205</v>
      </c>
      <c r="I31" s="24">
        <v>330074</v>
      </c>
    </row>
    <row r="32" spans="1:9" ht="15" customHeight="1">
      <c r="A32" s="27" t="s">
        <v>12</v>
      </c>
      <c r="B32" s="23">
        <v>8269</v>
      </c>
      <c r="C32" s="24">
        <v>7575</v>
      </c>
      <c r="D32" s="24">
        <v>8175</v>
      </c>
      <c r="E32" s="24">
        <v>6564</v>
      </c>
      <c r="F32" s="24">
        <v>3888074</v>
      </c>
      <c r="G32" s="24">
        <v>2456806</v>
      </c>
      <c r="H32" s="24">
        <v>475605</v>
      </c>
      <c r="I32" s="24">
        <v>374285</v>
      </c>
    </row>
    <row r="33" spans="1:9" ht="15" customHeight="1">
      <c r="A33" s="27" t="s">
        <v>13</v>
      </c>
      <c r="B33" s="23">
        <v>8304</v>
      </c>
      <c r="C33" s="24">
        <v>7633</v>
      </c>
      <c r="D33" s="24">
        <v>8170</v>
      </c>
      <c r="E33" s="24">
        <v>6691</v>
      </c>
      <c r="F33" s="24">
        <v>4343299</v>
      </c>
      <c r="G33" s="24">
        <v>2790028</v>
      </c>
      <c r="H33" s="24">
        <v>531616</v>
      </c>
      <c r="I33" s="24">
        <v>416982</v>
      </c>
    </row>
    <row r="34" spans="1:9" ht="15" customHeight="1">
      <c r="A34" s="27" t="s">
        <v>14</v>
      </c>
      <c r="B34" s="23">
        <v>8683</v>
      </c>
      <c r="C34" s="24">
        <v>8040</v>
      </c>
      <c r="D34" s="24">
        <v>8385</v>
      </c>
      <c r="E34" s="24">
        <v>6849</v>
      </c>
      <c r="F34" s="24">
        <v>4559986</v>
      </c>
      <c r="G34" s="24">
        <v>2841820</v>
      </c>
      <c r="H34" s="24">
        <v>543827</v>
      </c>
      <c r="I34" s="24">
        <v>414925</v>
      </c>
    </row>
    <row r="35" spans="1:9" ht="15" customHeight="1">
      <c r="A35" s="27"/>
      <c r="B35" s="23"/>
      <c r="C35" s="24"/>
      <c r="D35" s="24"/>
      <c r="E35" s="24"/>
      <c r="F35" s="24"/>
      <c r="G35" s="24"/>
      <c r="H35" s="24"/>
      <c r="I35" s="24"/>
    </row>
    <row r="36" spans="1:9" s="33" customFormat="1" ht="15" customHeight="1">
      <c r="A36" s="40" t="s">
        <v>17</v>
      </c>
      <c r="B36" s="33">
        <f aca="true" t="shared" si="0" ref="B36:G36">SUM(B38:B49)</f>
        <v>8484</v>
      </c>
      <c r="C36" s="33">
        <f t="shared" si="0"/>
        <v>8011</v>
      </c>
      <c r="D36" s="33">
        <f t="shared" si="0"/>
        <v>8321</v>
      </c>
      <c r="E36" s="33">
        <f t="shared" si="0"/>
        <v>6849</v>
      </c>
      <c r="F36" s="33">
        <f t="shared" si="0"/>
        <v>4528119</v>
      </c>
      <c r="G36" s="33">
        <f t="shared" si="0"/>
        <v>2850665</v>
      </c>
      <c r="H36" s="33">
        <v>544180</v>
      </c>
      <c r="I36" s="33">
        <v>416216</v>
      </c>
    </row>
    <row r="37" spans="1:9" ht="15" customHeight="1">
      <c r="A37" s="24"/>
      <c r="B37" s="23"/>
      <c r="C37" s="24"/>
      <c r="D37" s="24"/>
      <c r="E37" s="24"/>
      <c r="F37" s="24"/>
      <c r="G37" s="24"/>
      <c r="H37" s="24"/>
      <c r="I37" s="24"/>
    </row>
    <row r="38" spans="1:9" ht="15" customHeight="1">
      <c r="A38" s="34" t="s">
        <v>16</v>
      </c>
      <c r="B38" s="23">
        <v>651</v>
      </c>
      <c r="C38" s="24">
        <v>607</v>
      </c>
      <c r="D38" s="24">
        <v>626</v>
      </c>
      <c r="E38" s="24">
        <v>502</v>
      </c>
      <c r="F38" s="24">
        <v>355614</v>
      </c>
      <c r="G38" s="24">
        <v>213278</v>
      </c>
      <c r="H38" s="24">
        <v>568074</v>
      </c>
      <c r="I38" s="24">
        <v>424857</v>
      </c>
    </row>
    <row r="39" spans="1:9" ht="15" customHeight="1">
      <c r="A39" s="34" t="s">
        <v>14</v>
      </c>
      <c r="B39" s="23">
        <v>686</v>
      </c>
      <c r="C39" s="24">
        <v>684</v>
      </c>
      <c r="D39" s="24">
        <v>680</v>
      </c>
      <c r="E39" s="24">
        <v>566</v>
      </c>
      <c r="F39" s="24">
        <v>351117</v>
      </c>
      <c r="G39" s="24">
        <v>228312</v>
      </c>
      <c r="H39" s="24">
        <v>516349</v>
      </c>
      <c r="I39" s="24">
        <v>403379</v>
      </c>
    </row>
    <row r="40" spans="1:9" ht="15" customHeight="1">
      <c r="A40" s="34" t="s">
        <v>17</v>
      </c>
      <c r="B40" s="23">
        <v>628</v>
      </c>
      <c r="C40" s="24">
        <v>679</v>
      </c>
      <c r="D40" s="24">
        <v>622</v>
      </c>
      <c r="E40" s="24">
        <v>557</v>
      </c>
      <c r="F40" s="24">
        <v>373360</v>
      </c>
      <c r="G40" s="24">
        <v>257274</v>
      </c>
      <c r="H40" s="24">
        <v>600258</v>
      </c>
      <c r="I40" s="24">
        <v>461893</v>
      </c>
    </row>
    <row r="41" spans="1:9" ht="15" customHeight="1">
      <c r="A41" s="34" t="s">
        <v>18</v>
      </c>
      <c r="B41" s="23">
        <v>922</v>
      </c>
      <c r="C41" s="24">
        <v>843</v>
      </c>
      <c r="D41" s="24">
        <v>899</v>
      </c>
      <c r="E41" s="24">
        <v>735</v>
      </c>
      <c r="F41" s="24">
        <v>467467</v>
      </c>
      <c r="G41" s="24">
        <v>278192</v>
      </c>
      <c r="H41" s="24">
        <v>519986</v>
      </c>
      <c r="I41" s="24">
        <v>378492</v>
      </c>
    </row>
    <row r="42" spans="1:9" ht="15" customHeight="1">
      <c r="A42" s="34" t="s">
        <v>19</v>
      </c>
      <c r="B42" s="23">
        <v>742</v>
      </c>
      <c r="C42" s="24">
        <v>682</v>
      </c>
      <c r="D42" s="24">
        <v>735</v>
      </c>
      <c r="E42" s="24">
        <v>593</v>
      </c>
      <c r="F42" s="24">
        <v>387211</v>
      </c>
      <c r="G42" s="24">
        <v>252214</v>
      </c>
      <c r="H42" s="24">
        <v>526818</v>
      </c>
      <c r="I42" s="24">
        <v>425319</v>
      </c>
    </row>
    <row r="43" spans="1:9" ht="15" customHeight="1">
      <c r="A43" s="34" t="s">
        <v>20</v>
      </c>
      <c r="B43" s="23">
        <v>971</v>
      </c>
      <c r="C43" s="24">
        <v>890</v>
      </c>
      <c r="D43" s="24">
        <v>950</v>
      </c>
      <c r="E43" s="24">
        <v>770</v>
      </c>
      <c r="F43" s="24">
        <v>464145</v>
      </c>
      <c r="G43" s="24">
        <v>286568</v>
      </c>
      <c r="H43" s="24">
        <v>488573</v>
      </c>
      <c r="I43" s="24">
        <v>372167</v>
      </c>
    </row>
    <row r="44" spans="1:9" ht="15" customHeight="1">
      <c r="A44" s="34" t="s">
        <v>21</v>
      </c>
      <c r="B44" s="23">
        <v>544</v>
      </c>
      <c r="C44" s="24">
        <v>593</v>
      </c>
      <c r="D44" s="24">
        <v>535</v>
      </c>
      <c r="E44" s="24">
        <v>501</v>
      </c>
      <c r="F44" s="24">
        <v>296757</v>
      </c>
      <c r="G44" s="24">
        <v>209368</v>
      </c>
      <c r="H44" s="24">
        <v>554687</v>
      </c>
      <c r="I44" s="24">
        <v>417900</v>
      </c>
    </row>
    <row r="45" spans="1:9" ht="15" customHeight="1">
      <c r="A45" s="34" t="s">
        <v>22</v>
      </c>
      <c r="B45" s="23">
        <v>752</v>
      </c>
      <c r="C45" s="24">
        <v>741</v>
      </c>
      <c r="D45" s="24">
        <v>742</v>
      </c>
      <c r="E45" s="24">
        <v>653</v>
      </c>
      <c r="F45" s="24">
        <v>408669</v>
      </c>
      <c r="G45" s="24">
        <v>256537</v>
      </c>
      <c r="H45" s="24">
        <v>550766</v>
      </c>
      <c r="I45" s="24">
        <v>392859</v>
      </c>
    </row>
    <row r="46" spans="1:9" ht="15" customHeight="1">
      <c r="A46" s="34" t="s">
        <v>23</v>
      </c>
      <c r="B46" s="23">
        <v>546</v>
      </c>
      <c r="C46" s="24">
        <v>427</v>
      </c>
      <c r="D46" s="24">
        <v>538</v>
      </c>
      <c r="E46" s="24">
        <v>359</v>
      </c>
      <c r="F46" s="24">
        <v>306319</v>
      </c>
      <c r="G46" s="24">
        <v>177131</v>
      </c>
      <c r="H46" s="24">
        <v>569366</v>
      </c>
      <c r="I46" s="24">
        <v>493401</v>
      </c>
    </row>
    <row r="47" spans="1:9" ht="15" customHeight="1">
      <c r="A47" s="34" t="s">
        <v>24</v>
      </c>
      <c r="B47" s="23">
        <v>634</v>
      </c>
      <c r="C47" s="24">
        <v>600</v>
      </c>
      <c r="D47" s="24">
        <v>610</v>
      </c>
      <c r="E47" s="24">
        <v>518</v>
      </c>
      <c r="F47" s="24">
        <v>341060</v>
      </c>
      <c r="G47" s="24">
        <v>220455</v>
      </c>
      <c r="H47" s="24">
        <v>559114</v>
      </c>
      <c r="I47" s="24">
        <v>425589</v>
      </c>
    </row>
    <row r="48" spans="1:9" ht="15" customHeight="1">
      <c r="A48" s="34" t="s">
        <v>25</v>
      </c>
      <c r="B48" s="23">
        <v>554</v>
      </c>
      <c r="C48" s="24">
        <v>513</v>
      </c>
      <c r="D48" s="24">
        <v>542</v>
      </c>
      <c r="E48" s="24">
        <v>441</v>
      </c>
      <c r="F48" s="24">
        <v>324701</v>
      </c>
      <c r="G48" s="24">
        <v>204586</v>
      </c>
      <c r="H48" s="24">
        <v>599080</v>
      </c>
      <c r="I48" s="24">
        <v>463913</v>
      </c>
    </row>
    <row r="49" spans="1:9" ht="15" customHeight="1">
      <c r="A49" s="35" t="s">
        <v>26</v>
      </c>
      <c r="B49" s="36">
        <v>854</v>
      </c>
      <c r="C49" s="37">
        <v>752</v>
      </c>
      <c r="D49" s="37">
        <v>842</v>
      </c>
      <c r="E49" s="37">
        <v>654</v>
      </c>
      <c r="F49" s="37">
        <v>451699</v>
      </c>
      <c r="G49" s="37">
        <v>266750</v>
      </c>
      <c r="H49" s="37">
        <v>536460</v>
      </c>
      <c r="I49" s="37">
        <v>407874</v>
      </c>
    </row>
    <row r="50" spans="1:9" ht="15" customHeight="1">
      <c r="A50" s="24" t="s">
        <v>29</v>
      </c>
      <c r="B50" s="24"/>
      <c r="C50" s="24"/>
      <c r="D50" s="24"/>
      <c r="E50" s="24"/>
      <c r="F50" s="24"/>
      <c r="G50" s="24"/>
      <c r="H50" s="24"/>
      <c r="I50" s="24"/>
    </row>
    <row r="51" spans="1:9" ht="15" customHeight="1">
      <c r="A51" s="38" t="s">
        <v>30</v>
      </c>
      <c r="B51" s="24"/>
      <c r="C51" s="24"/>
      <c r="D51" s="24"/>
      <c r="E51" s="24"/>
      <c r="F51" s="24"/>
      <c r="G51" s="24"/>
      <c r="H51" s="24"/>
      <c r="I51" s="24"/>
    </row>
  </sheetData>
  <sheetProtection/>
  <mergeCells count="8">
    <mergeCell ref="B3:C3"/>
    <mergeCell ref="D3:E3"/>
    <mergeCell ref="F3:G3"/>
    <mergeCell ref="H3:I3"/>
    <mergeCell ref="B29:C29"/>
    <mergeCell ref="D29:E29"/>
    <mergeCell ref="F29:G29"/>
    <mergeCell ref="H29:I2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2009-04-08T06:49:44Z</dcterms:created>
  <dcterms:modified xsi:type="dcterms:W3CDTF">2009-04-08T06:49:50Z</dcterms:modified>
  <cp:category/>
  <cp:version/>
  <cp:contentType/>
  <cp:contentStatus/>
</cp:coreProperties>
</file>