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'42'!$A$1:$Q$31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<sst xmlns="http://schemas.openxmlformats.org/spreadsheetml/2006/main" count="61" uniqueCount="47">
  <si>
    <t>42．雇　　用　　保　　険　　取　　扱　　状　　況</t>
  </si>
  <si>
    <t>(単位  件、人、日、千円)</t>
  </si>
  <si>
    <t>年度月次および</t>
  </si>
  <si>
    <t>離職表提出件数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</si>
  <si>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</si>
  <si>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</si>
  <si>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</si>
  <si>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</si>
  <si>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</si>
  <si>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</si>
  <si>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</si>
  <si>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</si>
  <si>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</si>
  <si>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</si>
  <si>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平成元年度</t>
  </si>
  <si>
    <t>元</t>
  </si>
  <si>
    <t>２</t>
  </si>
  <si>
    <t>３</t>
  </si>
  <si>
    <t xml:space="preserve"> ３年４月  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</si>
  <si>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</si>
  <si>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</si>
  <si>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</si>
  <si>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</si>
  <si>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</si>
  <si>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 xml:space="preserve"> 10</t>
  </si>
  <si>
    <t xml:space="preserve"> 11</t>
  </si>
  <si>
    <t xml:space="preserve"> 12</t>
  </si>
  <si>
    <t xml:space="preserve">    ４年１  </t>
  </si>
  <si>
    <t xml:space="preserve"> ２</t>
  </si>
  <si>
    <t xml:space="preserve"> ３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</si>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</sst>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Alignment="1" applyProtection="1" quotePrefix="1">
      <alignment horizontal="center"/>
      <protection locked="0"/>
    </xf>
    <xf numFmtId="177" fontId="20" fillId="0" borderId="13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49" fontId="22" fillId="0" borderId="0" xfId="0" applyNumberFormat="1" applyFont="1" applyAlignment="1" applyProtection="1">
      <alignment horizontal="center"/>
      <protection locked="0"/>
    </xf>
    <xf numFmtId="177" fontId="22" fillId="0" borderId="13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49" fontId="22" fillId="0" borderId="13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0" fillId="0" borderId="0" xfId="0" applyNumberFormat="1" applyFont="1" applyAlignment="1" quotePrefix="1">
      <alignment horizontal="center"/>
    </xf>
    <xf numFmtId="176" fontId="20" fillId="0" borderId="0" xfId="0" applyNumberFormat="1" applyFont="1" applyAlignment="1" applyProtection="1" quotePrefix="1">
      <alignment horizontal="left"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32"/>
  <sheetViews>
    <sheetView tabSelected="1" zoomScalePageLayoutView="0" workbookViewId="0" topLeftCell="J1">
      <pane ySplit="4" topLeftCell="A22" activePane="bottomLeft" state="frozen"/>
      <selection pane="topLeft" activeCell="A1" sqref="A1"/>
      <selection pane="bottomLeft" activeCell="O26" sqref="O26"/>
    </sheetView>
  </sheetViews>
  <sheetFormatPr defaultColWidth="9.140625" defaultRowHeight="12"/>
  <cols>
    <col min="1" max="1" width="17.8515625" style="4" customWidth="1"/>
    <col min="2" max="7" width="12.28125" style="24" customWidth="1"/>
    <col min="8" max="8" width="12.8515625" style="24" customWidth="1"/>
    <col min="9" max="16" width="12.421875" style="24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7" customFormat="1" ht="12" customHeigh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4" t="s">
        <v>10</v>
      </c>
      <c r="I4" s="15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6" t="s">
        <v>13</v>
      </c>
    </row>
    <row r="5" spans="1:17" ht="19.5" customHeight="1">
      <c r="A5" s="18" t="s">
        <v>14</v>
      </c>
      <c r="B5" s="19">
        <f>SUM(C5:D5)</f>
        <v>19637</v>
      </c>
      <c r="C5" s="20">
        <v>8244</v>
      </c>
      <c r="D5" s="20">
        <v>11393</v>
      </c>
      <c r="E5" s="20">
        <f>SUM(F5:G5)</f>
        <v>15939</v>
      </c>
      <c r="F5" s="20">
        <v>6374</v>
      </c>
      <c r="G5" s="20">
        <v>9565</v>
      </c>
      <c r="H5" s="20">
        <f>SUM(I5:J5)</f>
        <v>84906</v>
      </c>
      <c r="I5" s="20">
        <v>36492</v>
      </c>
      <c r="J5" s="20">
        <v>48414</v>
      </c>
      <c r="K5" s="20">
        <f>SUM(L5:M5)</f>
        <v>2174214</v>
      </c>
      <c r="L5" s="20">
        <v>944934</v>
      </c>
      <c r="M5" s="20">
        <v>1229280</v>
      </c>
      <c r="N5" s="20">
        <f>SUM(O5:P5)</f>
        <v>8397195</v>
      </c>
      <c r="O5" s="20">
        <v>4536884</v>
      </c>
      <c r="P5" s="20">
        <v>3860311</v>
      </c>
      <c r="Q5" s="21" t="s">
        <v>15</v>
      </c>
    </row>
    <row r="6" spans="1:17" ht="15" customHeight="1">
      <c r="A6" s="18" t="s">
        <v>16</v>
      </c>
      <c r="B6" s="19">
        <f>SUM(C6:D6)</f>
        <v>18246</v>
      </c>
      <c r="C6" s="20">
        <v>7404</v>
      </c>
      <c r="D6" s="20">
        <v>10842</v>
      </c>
      <c r="E6" s="20">
        <f>SUM(F6:G6)</f>
        <v>14288</v>
      </c>
      <c r="F6" s="20">
        <v>5526</v>
      </c>
      <c r="G6" s="20">
        <v>8762</v>
      </c>
      <c r="H6" s="20">
        <f>SUM(I6:J6)</f>
        <v>78113</v>
      </c>
      <c r="I6" s="20">
        <v>33768</v>
      </c>
      <c r="J6" s="20">
        <v>44345</v>
      </c>
      <c r="K6" s="20">
        <f>SUM(L6:M6)</f>
        <v>1998049</v>
      </c>
      <c r="L6" s="20">
        <v>880155</v>
      </c>
      <c r="M6" s="20">
        <v>1117894</v>
      </c>
      <c r="N6" s="20">
        <f>SUM(O6:P6)</f>
        <v>8039598</v>
      </c>
      <c r="O6" s="20">
        <v>4405663</v>
      </c>
      <c r="P6" s="20">
        <v>3633935</v>
      </c>
      <c r="Q6" s="21" t="s">
        <v>16</v>
      </c>
    </row>
    <row r="7" spans="1:17" ht="12">
      <c r="A7" s="22"/>
      <c r="B7" s="23"/>
      <c r="C7" s="20"/>
      <c r="D7" s="20"/>
      <c r="F7" s="20"/>
      <c r="G7" s="20"/>
      <c r="I7" s="20"/>
      <c r="J7" s="20"/>
      <c r="L7" s="20"/>
      <c r="M7" s="20"/>
      <c r="O7" s="20"/>
      <c r="P7" s="20"/>
      <c r="Q7" s="21"/>
    </row>
    <row r="8" spans="1:17" s="29" customFormat="1" ht="15" customHeight="1">
      <c r="A8" s="25" t="s">
        <v>17</v>
      </c>
      <c r="B8" s="26">
        <f>SUM(C8:D8)</f>
        <v>18988</v>
      </c>
      <c r="C8" s="27">
        <f>SUM(C10:C21)</f>
        <v>7552</v>
      </c>
      <c r="D8" s="27">
        <f>SUM(D10:D21)</f>
        <v>11436</v>
      </c>
      <c r="E8" s="27">
        <f>SUM(F8:G8)</f>
        <v>14138</v>
      </c>
      <c r="F8" s="27">
        <f>SUM(F10:F21)</f>
        <v>5415</v>
      </c>
      <c r="G8" s="27">
        <f>SUM(G10:G21)</f>
        <v>8723</v>
      </c>
      <c r="H8" s="27">
        <f>SUM(I8:J8)</f>
        <v>75938</v>
      </c>
      <c r="I8" s="27">
        <f>SUM(I10:I21)</f>
        <v>32153</v>
      </c>
      <c r="J8" s="27">
        <f>SUM(J10:J21)</f>
        <v>43785</v>
      </c>
      <c r="K8" s="27">
        <f>SUM(L8:M8)</f>
        <v>1952505</v>
      </c>
      <c r="L8" s="27">
        <f>SUM(L10:L21)</f>
        <v>840906</v>
      </c>
      <c r="M8" s="27">
        <f>SUM(M10:M21)</f>
        <v>1111599</v>
      </c>
      <c r="N8" s="27">
        <f>SUM(O8:P8)</f>
        <v>8342297</v>
      </c>
      <c r="O8" s="27">
        <v>4444119</v>
      </c>
      <c r="P8" s="27">
        <f>SUM(P10:P21)</f>
        <v>3898178</v>
      </c>
      <c r="Q8" s="28" t="s">
        <v>17</v>
      </c>
    </row>
    <row r="9" spans="1:17" ht="12">
      <c r="A9" s="30"/>
      <c r="B9" s="23"/>
      <c r="C9" s="20"/>
      <c r="D9" s="31"/>
      <c r="F9" s="20"/>
      <c r="G9" s="20"/>
      <c r="I9" s="20"/>
      <c r="J9" s="20"/>
      <c r="L9" s="20"/>
      <c r="M9" s="20"/>
      <c r="O9" s="20"/>
      <c r="P9" s="20"/>
      <c r="Q9" s="32"/>
    </row>
    <row r="10" spans="1:17" ht="15" customHeight="1">
      <c r="A10" s="33" t="s">
        <v>18</v>
      </c>
      <c r="B10" s="23">
        <f aca="true" t="shared" si="0" ref="B10:B21">SUM(C10:D10)</f>
        <v>2727</v>
      </c>
      <c r="C10" s="20">
        <v>1069</v>
      </c>
      <c r="D10" s="20">
        <v>1658</v>
      </c>
      <c r="E10" s="24">
        <f aca="true" t="shared" si="1" ref="E10:E21">SUM(F10:G10)</f>
        <v>1361</v>
      </c>
      <c r="F10" s="20">
        <v>557</v>
      </c>
      <c r="G10" s="20">
        <v>804</v>
      </c>
      <c r="H10" s="24">
        <f aca="true" t="shared" si="2" ref="H10:H21">SUM(I10:J10)</f>
        <v>5806</v>
      </c>
      <c r="I10" s="20">
        <v>2443</v>
      </c>
      <c r="J10" s="20">
        <v>3363</v>
      </c>
      <c r="K10" s="24">
        <f aca="true" t="shared" si="3" ref="K10:K30">SUM(L10:M10)</f>
        <v>146196</v>
      </c>
      <c r="L10" s="20">
        <v>61146</v>
      </c>
      <c r="M10" s="20">
        <v>85050</v>
      </c>
      <c r="N10" s="24">
        <f aca="true" t="shared" si="4" ref="N10:N21">SUM(O10:P10)</f>
        <v>594883</v>
      </c>
      <c r="O10" s="20">
        <v>313357</v>
      </c>
      <c r="P10" s="20">
        <v>281526</v>
      </c>
      <c r="Q10" s="32">
        <v>4</v>
      </c>
    </row>
    <row r="11" spans="1:17" ht="15" customHeight="1">
      <c r="A11" s="34" t="s">
        <v>19</v>
      </c>
      <c r="B11" s="23">
        <f t="shared" si="0"/>
        <v>1896</v>
      </c>
      <c r="C11" s="20">
        <v>755</v>
      </c>
      <c r="D11" s="20">
        <v>1141</v>
      </c>
      <c r="E11" s="24">
        <f t="shared" si="1"/>
        <v>1663</v>
      </c>
      <c r="F11" s="20">
        <v>696</v>
      </c>
      <c r="G11" s="20">
        <v>967</v>
      </c>
      <c r="H11" s="24">
        <f t="shared" si="2"/>
        <v>6273</v>
      </c>
      <c r="I11" s="20">
        <v>2710</v>
      </c>
      <c r="J11" s="20">
        <v>3563</v>
      </c>
      <c r="K11" s="24">
        <f t="shared" si="3"/>
        <v>158964</v>
      </c>
      <c r="L11" s="20">
        <v>69791</v>
      </c>
      <c r="M11" s="20">
        <v>89173</v>
      </c>
      <c r="N11" s="24">
        <f t="shared" si="4"/>
        <v>648835</v>
      </c>
      <c r="O11" s="20">
        <v>356738</v>
      </c>
      <c r="P11" s="20">
        <v>292097</v>
      </c>
      <c r="Q11" s="32">
        <v>5</v>
      </c>
    </row>
    <row r="12" spans="1:17" ht="15" customHeight="1">
      <c r="A12" s="34" t="s">
        <v>20</v>
      </c>
      <c r="B12" s="23">
        <f t="shared" si="0"/>
        <v>1352</v>
      </c>
      <c r="C12" s="20">
        <v>559</v>
      </c>
      <c r="D12" s="20">
        <v>793</v>
      </c>
      <c r="E12" s="24">
        <f t="shared" si="1"/>
        <v>1242</v>
      </c>
      <c r="F12" s="20">
        <v>479</v>
      </c>
      <c r="G12" s="20">
        <v>763</v>
      </c>
      <c r="H12" s="24">
        <f t="shared" si="2"/>
        <v>6383</v>
      </c>
      <c r="I12" s="20">
        <v>2744</v>
      </c>
      <c r="J12" s="20">
        <v>3639</v>
      </c>
      <c r="K12" s="24">
        <f t="shared" si="3"/>
        <v>154046</v>
      </c>
      <c r="L12" s="20">
        <v>67419</v>
      </c>
      <c r="M12" s="20">
        <v>86627</v>
      </c>
      <c r="N12" s="24">
        <f t="shared" si="4"/>
        <v>629292</v>
      </c>
      <c r="O12" s="20">
        <v>343642</v>
      </c>
      <c r="P12" s="20">
        <v>285650</v>
      </c>
      <c r="Q12" s="32">
        <v>6</v>
      </c>
    </row>
    <row r="13" spans="1:17" ht="15" customHeight="1">
      <c r="A13" s="34" t="s">
        <v>21</v>
      </c>
      <c r="B13" s="23">
        <f t="shared" si="0"/>
        <v>1464</v>
      </c>
      <c r="C13" s="20">
        <v>589</v>
      </c>
      <c r="D13" s="20">
        <v>875</v>
      </c>
      <c r="E13" s="24">
        <f t="shared" si="1"/>
        <v>1430</v>
      </c>
      <c r="F13" s="20">
        <v>519</v>
      </c>
      <c r="G13" s="20">
        <v>911</v>
      </c>
      <c r="H13" s="24">
        <f t="shared" si="2"/>
        <v>6931</v>
      </c>
      <c r="I13" s="20">
        <v>2905</v>
      </c>
      <c r="J13" s="20">
        <v>4026</v>
      </c>
      <c r="K13" s="24">
        <f t="shared" si="3"/>
        <v>181222</v>
      </c>
      <c r="L13" s="20">
        <v>77129</v>
      </c>
      <c r="M13" s="20">
        <v>104093</v>
      </c>
      <c r="N13" s="24">
        <v>738500</v>
      </c>
      <c r="O13" s="20">
        <v>391851</v>
      </c>
      <c r="P13" s="20">
        <v>346650</v>
      </c>
      <c r="Q13" s="32">
        <v>7</v>
      </c>
    </row>
    <row r="14" spans="1:17" ht="15" customHeight="1">
      <c r="A14" s="34" t="s">
        <v>22</v>
      </c>
      <c r="B14" s="23">
        <f t="shared" si="0"/>
        <v>1352</v>
      </c>
      <c r="C14" s="20">
        <v>583</v>
      </c>
      <c r="D14" s="20">
        <v>769</v>
      </c>
      <c r="E14" s="24">
        <f t="shared" si="1"/>
        <v>1267</v>
      </c>
      <c r="F14" s="20">
        <v>500</v>
      </c>
      <c r="G14" s="20">
        <v>767</v>
      </c>
      <c r="H14" s="24">
        <f t="shared" si="2"/>
        <v>6862</v>
      </c>
      <c r="I14" s="20">
        <v>2926</v>
      </c>
      <c r="J14" s="20">
        <v>3936</v>
      </c>
      <c r="K14" s="24">
        <f t="shared" si="3"/>
        <v>178687</v>
      </c>
      <c r="L14" s="20">
        <v>79911</v>
      </c>
      <c r="M14" s="20">
        <v>98776</v>
      </c>
      <c r="N14" s="24">
        <v>729143</v>
      </c>
      <c r="O14" s="20">
        <v>401595</v>
      </c>
      <c r="P14" s="20">
        <v>327549</v>
      </c>
      <c r="Q14" s="32">
        <v>8</v>
      </c>
    </row>
    <row r="15" spans="1:17" ht="15" customHeight="1">
      <c r="A15" s="34" t="s">
        <v>23</v>
      </c>
      <c r="B15" s="23">
        <f t="shared" si="0"/>
        <v>1430</v>
      </c>
      <c r="C15" s="20">
        <v>562</v>
      </c>
      <c r="D15" s="20">
        <v>868</v>
      </c>
      <c r="E15" s="24">
        <f t="shared" si="1"/>
        <v>1108</v>
      </c>
      <c r="F15" s="20">
        <v>408</v>
      </c>
      <c r="G15" s="20">
        <v>700</v>
      </c>
      <c r="H15" s="24">
        <f t="shared" si="2"/>
        <v>6768</v>
      </c>
      <c r="I15" s="20">
        <v>2892</v>
      </c>
      <c r="J15" s="20">
        <v>3876</v>
      </c>
      <c r="K15" s="24">
        <f t="shared" si="3"/>
        <v>173714</v>
      </c>
      <c r="L15" s="20">
        <v>74125</v>
      </c>
      <c r="M15" s="20">
        <v>99589</v>
      </c>
      <c r="N15" s="24">
        <v>710133</v>
      </c>
      <c r="O15" s="20">
        <v>375608</v>
      </c>
      <c r="P15" s="20">
        <v>334524</v>
      </c>
      <c r="Q15" s="32">
        <v>9</v>
      </c>
    </row>
    <row r="16" spans="1:17" ht="15" customHeight="1">
      <c r="A16" s="34" t="s">
        <v>24</v>
      </c>
      <c r="B16" s="23">
        <f>SUM(C16:D16)</f>
        <v>1640</v>
      </c>
      <c r="C16" s="20">
        <v>649</v>
      </c>
      <c r="D16" s="20">
        <v>991</v>
      </c>
      <c r="E16" s="24">
        <f t="shared" si="1"/>
        <v>1081</v>
      </c>
      <c r="F16" s="20">
        <v>402</v>
      </c>
      <c r="G16" s="20">
        <v>679</v>
      </c>
      <c r="H16" s="24">
        <f t="shared" si="2"/>
        <v>6657</v>
      </c>
      <c r="I16" s="20">
        <v>2825</v>
      </c>
      <c r="J16" s="20">
        <v>3832</v>
      </c>
      <c r="K16" s="24">
        <f t="shared" si="3"/>
        <v>179285</v>
      </c>
      <c r="L16" s="20">
        <v>78692</v>
      </c>
      <c r="M16" s="20">
        <v>100593</v>
      </c>
      <c r="N16" s="24">
        <v>769822</v>
      </c>
      <c r="O16" s="20">
        <v>414546</v>
      </c>
      <c r="P16" s="20">
        <v>355275</v>
      </c>
      <c r="Q16" s="32">
        <v>10</v>
      </c>
    </row>
    <row r="17" spans="1:17" ht="15" customHeight="1">
      <c r="A17" s="34" t="s">
        <v>25</v>
      </c>
      <c r="B17" s="23">
        <f t="shared" si="0"/>
        <v>1107</v>
      </c>
      <c r="C17" s="20">
        <v>419</v>
      </c>
      <c r="D17" s="20">
        <v>688</v>
      </c>
      <c r="E17" s="24">
        <f t="shared" si="1"/>
        <v>927</v>
      </c>
      <c r="F17" s="20">
        <v>356</v>
      </c>
      <c r="G17" s="20">
        <v>571</v>
      </c>
      <c r="H17" s="24">
        <f t="shared" si="2"/>
        <v>6274</v>
      </c>
      <c r="I17" s="20">
        <v>2683</v>
      </c>
      <c r="J17" s="20">
        <v>3591</v>
      </c>
      <c r="K17" s="24">
        <f t="shared" si="3"/>
        <v>156378</v>
      </c>
      <c r="L17" s="20">
        <v>67894</v>
      </c>
      <c r="M17" s="20">
        <v>88484</v>
      </c>
      <c r="N17" s="24">
        <f t="shared" si="4"/>
        <v>702112</v>
      </c>
      <c r="O17" s="20">
        <v>372180</v>
      </c>
      <c r="P17" s="20">
        <v>329932</v>
      </c>
      <c r="Q17" s="32">
        <v>11</v>
      </c>
    </row>
    <row r="18" spans="1:17" ht="15" customHeight="1">
      <c r="A18" s="34" t="s">
        <v>26</v>
      </c>
      <c r="B18" s="23">
        <f t="shared" si="0"/>
        <v>859</v>
      </c>
      <c r="C18" s="20">
        <v>350</v>
      </c>
      <c r="D18" s="20">
        <v>509</v>
      </c>
      <c r="E18" s="24">
        <f t="shared" si="1"/>
        <v>941</v>
      </c>
      <c r="F18" s="20">
        <v>353</v>
      </c>
      <c r="G18" s="20">
        <v>588</v>
      </c>
      <c r="H18" s="24">
        <f t="shared" si="2"/>
        <v>6094</v>
      </c>
      <c r="I18" s="20">
        <v>2601</v>
      </c>
      <c r="J18" s="20">
        <v>3493</v>
      </c>
      <c r="K18" s="24">
        <f t="shared" si="3"/>
        <v>153740</v>
      </c>
      <c r="L18" s="20">
        <v>66798</v>
      </c>
      <c r="M18" s="20">
        <v>86942</v>
      </c>
      <c r="N18" s="24">
        <f t="shared" si="4"/>
        <v>694211</v>
      </c>
      <c r="O18" s="20">
        <v>369518</v>
      </c>
      <c r="P18" s="20">
        <v>324693</v>
      </c>
      <c r="Q18" s="32">
        <v>12</v>
      </c>
    </row>
    <row r="19" spans="1:17" ht="15" customHeight="1">
      <c r="A19" s="35" t="s">
        <v>27</v>
      </c>
      <c r="B19" s="23">
        <f t="shared" si="0"/>
        <v>1973</v>
      </c>
      <c r="C19" s="20">
        <v>777</v>
      </c>
      <c r="D19" s="20">
        <v>1196</v>
      </c>
      <c r="E19" s="24">
        <f t="shared" si="1"/>
        <v>1110</v>
      </c>
      <c r="F19" s="20">
        <v>401</v>
      </c>
      <c r="G19" s="20">
        <v>709</v>
      </c>
      <c r="H19" s="24">
        <f t="shared" si="2"/>
        <v>6198</v>
      </c>
      <c r="I19" s="20">
        <v>2573</v>
      </c>
      <c r="J19" s="20">
        <v>3625</v>
      </c>
      <c r="K19" s="24">
        <f t="shared" si="3"/>
        <v>173195</v>
      </c>
      <c r="L19" s="20">
        <v>74086</v>
      </c>
      <c r="M19" s="20">
        <v>99109</v>
      </c>
      <c r="N19" s="24">
        <f t="shared" si="4"/>
        <v>785259</v>
      </c>
      <c r="O19" s="20">
        <v>413324</v>
      </c>
      <c r="P19" s="20">
        <v>371935</v>
      </c>
      <c r="Q19" s="32">
        <v>1</v>
      </c>
    </row>
    <row r="20" spans="1:17" ht="15" customHeight="1">
      <c r="A20" s="34" t="s">
        <v>28</v>
      </c>
      <c r="B20" s="23">
        <f t="shared" si="0"/>
        <v>1509</v>
      </c>
      <c r="C20" s="20">
        <v>590</v>
      </c>
      <c r="D20" s="20">
        <v>919</v>
      </c>
      <c r="E20" s="24">
        <f t="shared" si="1"/>
        <v>1095</v>
      </c>
      <c r="F20" s="20">
        <v>400</v>
      </c>
      <c r="G20" s="20">
        <v>695</v>
      </c>
      <c r="H20" s="24">
        <f t="shared" si="2"/>
        <v>5943</v>
      </c>
      <c r="I20" s="20">
        <v>2474</v>
      </c>
      <c r="J20" s="20">
        <v>3469</v>
      </c>
      <c r="K20" s="24">
        <f t="shared" si="3"/>
        <v>142388</v>
      </c>
      <c r="L20" s="20">
        <v>60455</v>
      </c>
      <c r="M20" s="20">
        <v>81933</v>
      </c>
      <c r="N20" s="24">
        <f t="shared" si="4"/>
        <v>644759</v>
      </c>
      <c r="O20" s="20">
        <v>336878</v>
      </c>
      <c r="P20" s="20">
        <v>307881</v>
      </c>
      <c r="Q20" s="32">
        <v>2</v>
      </c>
    </row>
    <row r="21" spans="1:17" ht="15" customHeight="1">
      <c r="A21" s="34" t="s">
        <v>29</v>
      </c>
      <c r="B21" s="23">
        <f t="shared" si="0"/>
        <v>1679</v>
      </c>
      <c r="C21" s="20">
        <v>650</v>
      </c>
      <c r="D21" s="20">
        <v>1029</v>
      </c>
      <c r="E21" s="24">
        <f t="shared" si="1"/>
        <v>913</v>
      </c>
      <c r="F21" s="20">
        <v>344</v>
      </c>
      <c r="G21" s="20">
        <v>569</v>
      </c>
      <c r="H21" s="24">
        <f t="shared" si="2"/>
        <v>5749</v>
      </c>
      <c r="I21" s="20">
        <v>2377</v>
      </c>
      <c r="J21" s="20">
        <v>3372</v>
      </c>
      <c r="K21" s="24">
        <f t="shared" si="3"/>
        <v>154690</v>
      </c>
      <c r="L21" s="20">
        <v>63460</v>
      </c>
      <c r="M21" s="20">
        <v>91230</v>
      </c>
      <c r="N21" s="24">
        <f t="shared" si="4"/>
        <v>695347</v>
      </c>
      <c r="O21" s="20">
        <v>354881</v>
      </c>
      <c r="P21" s="20">
        <v>340466</v>
      </c>
      <c r="Q21" s="32">
        <v>3</v>
      </c>
    </row>
    <row r="22" spans="1:17" ht="12">
      <c r="A22" s="30"/>
      <c r="B22" s="23"/>
      <c r="C22" s="20"/>
      <c r="D22" s="20"/>
      <c r="F22" s="20"/>
      <c r="G22" s="20"/>
      <c r="I22" s="20"/>
      <c r="J22" s="20"/>
      <c r="L22" s="20"/>
      <c r="M22" s="20"/>
      <c r="O22" s="20"/>
      <c r="P22" s="20"/>
      <c r="Q22" s="32"/>
    </row>
    <row r="23" spans="1:17" ht="15" customHeight="1">
      <c r="A23" s="36" t="s">
        <v>30</v>
      </c>
      <c r="B23" s="23">
        <f aca="true" t="shared" si="5" ref="B23:B30">SUM(C23:D23)</f>
        <v>7131</v>
      </c>
      <c r="C23" s="20">
        <v>2693</v>
      </c>
      <c r="D23" s="20">
        <v>4438</v>
      </c>
      <c r="E23" s="24">
        <f aca="true" t="shared" si="6" ref="E23:E30">SUM(F23:G23)</f>
        <v>5242</v>
      </c>
      <c r="F23" s="20">
        <v>1908</v>
      </c>
      <c r="G23" s="20">
        <v>3334</v>
      </c>
      <c r="H23" s="24">
        <f aca="true" t="shared" si="7" ref="H23:H30">SUM(I23:J23)</f>
        <v>28176</v>
      </c>
      <c r="I23" s="20">
        <v>11792</v>
      </c>
      <c r="J23" s="20">
        <v>16384</v>
      </c>
      <c r="K23" s="24">
        <f t="shared" si="3"/>
        <v>717090</v>
      </c>
      <c r="L23" s="20">
        <v>308008</v>
      </c>
      <c r="M23" s="20">
        <v>409082</v>
      </c>
      <c r="N23" s="24">
        <v>3171871</v>
      </c>
      <c r="O23" s="20">
        <v>1677586</v>
      </c>
      <c r="P23" s="20">
        <v>1494284</v>
      </c>
      <c r="Q23" s="32" t="s">
        <v>31</v>
      </c>
    </row>
    <row r="24" spans="1:17" ht="15" customHeight="1">
      <c r="A24" s="36" t="s">
        <v>32</v>
      </c>
      <c r="B24" s="23">
        <f t="shared" si="5"/>
        <v>3397</v>
      </c>
      <c r="C24" s="20">
        <v>1342</v>
      </c>
      <c r="D24" s="20">
        <v>2055</v>
      </c>
      <c r="E24" s="24">
        <f t="shared" si="6"/>
        <v>2618</v>
      </c>
      <c r="F24" s="20">
        <v>965</v>
      </c>
      <c r="G24" s="20">
        <v>1653</v>
      </c>
      <c r="H24" s="24">
        <f t="shared" si="7"/>
        <v>14594</v>
      </c>
      <c r="I24" s="20">
        <v>5993</v>
      </c>
      <c r="J24" s="20">
        <v>8601</v>
      </c>
      <c r="K24" s="24">
        <f t="shared" si="3"/>
        <v>381989</v>
      </c>
      <c r="L24" s="20">
        <v>160208</v>
      </c>
      <c r="M24" s="20">
        <v>221781</v>
      </c>
      <c r="N24" s="24">
        <f aca="true" t="shared" si="8" ref="N24:N30">SUM(O24:P24)</f>
        <v>1591760</v>
      </c>
      <c r="O24" s="20">
        <v>807530</v>
      </c>
      <c r="P24" s="20">
        <v>784230</v>
      </c>
      <c r="Q24" s="32" t="s">
        <v>33</v>
      </c>
    </row>
    <row r="25" spans="1:17" ht="15" customHeight="1">
      <c r="A25" s="36" t="s">
        <v>34</v>
      </c>
      <c r="B25" s="23">
        <f t="shared" si="5"/>
        <v>1331</v>
      </c>
      <c r="C25" s="20">
        <v>547</v>
      </c>
      <c r="D25" s="20">
        <v>784</v>
      </c>
      <c r="E25" s="24">
        <f t="shared" si="6"/>
        <v>931</v>
      </c>
      <c r="F25" s="20">
        <v>369</v>
      </c>
      <c r="G25" s="20">
        <v>562</v>
      </c>
      <c r="H25" s="24">
        <f t="shared" si="7"/>
        <v>4933</v>
      </c>
      <c r="I25" s="20">
        <v>2150</v>
      </c>
      <c r="J25" s="20">
        <v>2783</v>
      </c>
      <c r="K25" s="24">
        <f t="shared" si="3"/>
        <v>126331</v>
      </c>
      <c r="L25" s="20">
        <v>55298</v>
      </c>
      <c r="M25" s="20">
        <v>71033</v>
      </c>
      <c r="N25" s="24">
        <f t="shared" si="8"/>
        <v>543098</v>
      </c>
      <c r="O25" s="20">
        <v>294089</v>
      </c>
      <c r="P25" s="20">
        <v>249009</v>
      </c>
      <c r="Q25" s="32" t="s">
        <v>35</v>
      </c>
    </row>
    <row r="26" spans="1:17" ht="15" customHeight="1">
      <c r="A26" s="36" t="s">
        <v>36</v>
      </c>
      <c r="B26" s="23">
        <f t="shared" si="5"/>
        <v>1694</v>
      </c>
      <c r="C26" s="20">
        <v>723</v>
      </c>
      <c r="D26" s="20">
        <v>971</v>
      </c>
      <c r="E26" s="24">
        <f t="shared" si="6"/>
        <v>1305</v>
      </c>
      <c r="F26" s="20">
        <v>542</v>
      </c>
      <c r="G26" s="20">
        <v>763</v>
      </c>
      <c r="H26" s="24">
        <f t="shared" si="7"/>
        <v>6548</v>
      </c>
      <c r="I26" s="20">
        <v>2825</v>
      </c>
      <c r="J26" s="20">
        <v>3723</v>
      </c>
      <c r="K26" s="24">
        <f t="shared" si="3"/>
        <v>173107</v>
      </c>
      <c r="L26" s="20">
        <v>74767</v>
      </c>
      <c r="M26" s="20">
        <v>98340</v>
      </c>
      <c r="N26" s="24">
        <f t="shared" si="8"/>
        <v>691361</v>
      </c>
      <c r="O26" s="20">
        <v>363372</v>
      </c>
      <c r="P26" s="20">
        <v>327989</v>
      </c>
      <c r="Q26" s="32" t="s">
        <v>37</v>
      </c>
    </row>
    <row r="27" spans="1:17" ht="15" customHeight="1">
      <c r="A27" s="36" t="s">
        <v>38</v>
      </c>
      <c r="B27" s="23">
        <f t="shared" si="5"/>
        <v>980</v>
      </c>
      <c r="C27" s="20">
        <v>415</v>
      </c>
      <c r="D27" s="20">
        <v>565</v>
      </c>
      <c r="E27" s="24">
        <f t="shared" si="6"/>
        <v>685</v>
      </c>
      <c r="F27" s="20">
        <v>267</v>
      </c>
      <c r="G27" s="20">
        <v>418</v>
      </c>
      <c r="H27" s="24">
        <f t="shared" si="7"/>
        <v>3979</v>
      </c>
      <c r="I27" s="20">
        <v>1747</v>
      </c>
      <c r="J27" s="20">
        <v>2232</v>
      </c>
      <c r="K27" s="24">
        <f t="shared" si="3"/>
        <v>102447</v>
      </c>
      <c r="L27" s="20">
        <v>46068</v>
      </c>
      <c r="M27" s="20">
        <v>56379</v>
      </c>
      <c r="N27" s="24">
        <f t="shared" si="8"/>
        <v>449473</v>
      </c>
      <c r="O27" s="20">
        <v>252693</v>
      </c>
      <c r="P27" s="20">
        <v>196780</v>
      </c>
      <c r="Q27" s="32" t="s">
        <v>39</v>
      </c>
    </row>
    <row r="28" spans="1:17" ht="15" customHeight="1">
      <c r="A28" s="36" t="s">
        <v>40</v>
      </c>
      <c r="B28" s="23">
        <f t="shared" si="5"/>
        <v>1963</v>
      </c>
      <c r="C28" s="20">
        <v>783</v>
      </c>
      <c r="D28" s="20">
        <v>1180</v>
      </c>
      <c r="E28" s="24">
        <f t="shared" si="6"/>
        <v>1418</v>
      </c>
      <c r="F28" s="20">
        <v>575</v>
      </c>
      <c r="G28" s="20">
        <v>843</v>
      </c>
      <c r="H28" s="24">
        <f t="shared" si="7"/>
        <v>6985</v>
      </c>
      <c r="I28" s="20">
        <v>2843</v>
      </c>
      <c r="J28" s="20">
        <v>4142</v>
      </c>
      <c r="K28" s="24">
        <f t="shared" si="3"/>
        <v>175076</v>
      </c>
      <c r="L28" s="20">
        <v>71398</v>
      </c>
      <c r="M28" s="20">
        <v>103678</v>
      </c>
      <c r="N28" s="24">
        <f t="shared" si="8"/>
        <v>751412</v>
      </c>
      <c r="O28" s="20">
        <v>409754</v>
      </c>
      <c r="P28" s="20">
        <v>341658</v>
      </c>
      <c r="Q28" s="32" t="s">
        <v>41</v>
      </c>
    </row>
    <row r="29" spans="1:17" ht="15" customHeight="1">
      <c r="A29" s="36" t="s">
        <v>42</v>
      </c>
      <c r="B29" s="23">
        <f t="shared" si="5"/>
        <v>1496</v>
      </c>
      <c r="C29" s="20">
        <v>612</v>
      </c>
      <c r="D29" s="20">
        <v>884</v>
      </c>
      <c r="E29" s="24">
        <f t="shared" si="6"/>
        <v>1172</v>
      </c>
      <c r="F29" s="20">
        <v>460</v>
      </c>
      <c r="G29" s="20">
        <v>712</v>
      </c>
      <c r="H29" s="24">
        <f t="shared" si="7"/>
        <v>6509</v>
      </c>
      <c r="I29" s="20">
        <v>2805</v>
      </c>
      <c r="J29" s="20">
        <v>3704</v>
      </c>
      <c r="K29" s="24">
        <f t="shared" si="3"/>
        <v>165559</v>
      </c>
      <c r="L29" s="20">
        <v>71615</v>
      </c>
      <c r="M29" s="20">
        <v>93944</v>
      </c>
      <c r="N29" s="24">
        <v>666480</v>
      </c>
      <c r="O29" s="20">
        <v>358365</v>
      </c>
      <c r="P29" s="20">
        <v>308116</v>
      </c>
      <c r="Q29" s="32" t="s">
        <v>43</v>
      </c>
    </row>
    <row r="30" spans="1:17" ht="15" customHeight="1">
      <c r="A30" s="37" t="s">
        <v>44</v>
      </c>
      <c r="B30" s="38">
        <f t="shared" si="5"/>
        <v>996</v>
      </c>
      <c r="C30" s="39">
        <v>437</v>
      </c>
      <c r="D30" s="39">
        <v>559</v>
      </c>
      <c r="E30" s="40">
        <f t="shared" si="6"/>
        <v>767</v>
      </c>
      <c r="F30" s="39">
        <v>329</v>
      </c>
      <c r="G30" s="39">
        <v>438</v>
      </c>
      <c r="H30" s="40">
        <f t="shared" si="7"/>
        <v>4214</v>
      </c>
      <c r="I30" s="39">
        <v>1998</v>
      </c>
      <c r="J30" s="39">
        <v>2216</v>
      </c>
      <c r="K30" s="40">
        <f t="shared" si="3"/>
        <v>110906</v>
      </c>
      <c r="L30" s="39">
        <v>53544</v>
      </c>
      <c r="M30" s="39">
        <v>57362</v>
      </c>
      <c r="N30" s="40">
        <f t="shared" si="8"/>
        <v>476843</v>
      </c>
      <c r="O30" s="39">
        <v>280730</v>
      </c>
      <c r="P30" s="39">
        <v>196113</v>
      </c>
      <c r="Q30" s="41" t="s">
        <v>45</v>
      </c>
    </row>
    <row r="31" spans="1:17" ht="12">
      <c r="A31" s="30" t="s">
        <v>46</v>
      </c>
      <c r="B31" s="20"/>
      <c r="F31" s="20"/>
      <c r="G31" s="20"/>
      <c r="I31" s="20"/>
      <c r="J31" s="20"/>
      <c r="L31" s="20"/>
      <c r="M31" s="20"/>
      <c r="O31" s="20"/>
      <c r="P31" s="20"/>
      <c r="Q31" s="42"/>
    </row>
    <row r="32" ht="12">
      <c r="B32" s="2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2009-04-08T06:42:00Z</dcterms:created>
  <dcterms:modified xsi:type="dcterms:W3CDTF">2009-04-08T06:42:06Z</dcterms:modified>
  <cp:category/>
  <cp:version/>
  <cp:contentType/>
  <cp:contentStatus/>
</cp:coreProperties>
</file>