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externalReferences>
    <externalReference r:id="rId4"/>
  </externalReferences>
  <definedNames>
    <definedName name="_xlnm.Print_Area" localSheetId="0">'259'!$A$1:$M$14</definedName>
  </definedNames>
  <calcPr fullCalcOnLoad="1"/>
</workbook>
</file>

<file path=xl/sharedStrings.xml><?xml version="1.0" encoding="utf-8"?>
<sst xmlns="http://schemas.openxmlformats.org/spreadsheetml/2006/main" count="25" uniqueCount="22">
  <si>
    <t>259. 家　　事　　審　　判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</si>
  <si>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</si>
  <si>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</si>
  <si>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</si>
  <si>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</si>
  <si>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</si>
  <si>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</si>
  <si>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</si>
  <si>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</si>
  <si>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</si>
  <si>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</si>
  <si>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</si>
  <si>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</si>
  <si>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</si>
  <si>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</si>
  <si>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平成2年</t>
  </si>
  <si>
    <t xml:space="preserve">        3　</t>
  </si>
  <si>
    <t xml:space="preserve">        4　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</si>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</sst>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/>
      <protection locked="0"/>
    </xf>
    <xf numFmtId="49" fontId="21" fillId="0" borderId="11" xfId="0" applyNumberFormat="1" applyFont="1" applyBorder="1" applyAlignment="1" applyProtection="1" quotePrefix="1">
      <alignment horizontal="center"/>
      <protection locked="0"/>
    </xf>
    <xf numFmtId="0" fontId="21" fillId="0" borderId="11" xfId="0" applyFont="1" applyBorder="1" applyAlignment="1">
      <alignment horizontal="distributed"/>
    </xf>
    <xf numFmtId="41" fontId="21" fillId="0" borderId="0" xfId="48" applyNumberFormat="1" applyFont="1" applyAlignment="1">
      <alignment/>
    </xf>
    <xf numFmtId="49" fontId="23" fillId="0" borderId="11" xfId="0" applyNumberFormat="1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distributed"/>
    </xf>
    <xf numFmtId="0" fontId="25" fillId="0" borderId="20" xfId="0" applyFont="1" applyBorder="1" applyAlignment="1">
      <alignment horizontal="distributed"/>
    </xf>
    <xf numFmtId="41" fontId="21" fillId="0" borderId="22" xfId="48" applyNumberFormat="1" applyFont="1" applyBorder="1" applyAlignment="1">
      <alignment/>
    </xf>
    <xf numFmtId="41" fontId="21" fillId="0" borderId="18" xfId="48" applyNumberFormat="1" applyFont="1" applyBorder="1" applyAlignment="1" applyProtection="1">
      <alignment/>
      <protection locked="0"/>
    </xf>
    <xf numFmtId="41" fontId="21" fillId="0" borderId="18" xfId="48" applyNumberFormat="1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17.625" style="2" customWidth="1"/>
    <col min="2" max="2" width="7.00390625" style="2" customWidth="1"/>
    <col min="3" max="3" width="6.25390625" style="2" customWidth="1"/>
    <col min="4" max="5" width="7.00390625" style="2" customWidth="1"/>
    <col min="6" max="6" width="6.875" style="2" customWidth="1"/>
    <col min="7" max="8" width="6.25390625" style="2" customWidth="1"/>
    <col min="9" max="10" width="7.00390625" style="2" customWidth="1"/>
    <col min="11" max="13" width="6.25390625" style="2" customWidth="1"/>
    <col min="14" max="16384" width="9.00390625" style="2" customWidth="1"/>
  </cols>
  <sheetData>
    <row r="1" spans="1:13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1" customFormat="1" ht="14.25" thickTop="1">
      <c r="A3" s="5"/>
      <c r="B3" s="6" t="s">
        <v>2</v>
      </c>
      <c r="C3" s="7"/>
      <c r="D3" s="7"/>
      <c r="E3" s="7"/>
      <c r="F3" s="7"/>
      <c r="G3" s="7"/>
      <c r="H3" s="7"/>
      <c r="I3" s="8" t="s">
        <v>3</v>
      </c>
      <c r="J3" s="9"/>
      <c r="K3" s="9"/>
      <c r="L3" s="9"/>
      <c r="M3" s="10" t="s">
        <v>4</v>
      </c>
    </row>
    <row r="4" spans="1:13" s="11" customFormat="1" ht="13.5">
      <c r="A4" s="5" t="s">
        <v>5</v>
      </c>
      <c r="B4" s="12" t="s">
        <v>6</v>
      </c>
      <c r="C4" s="12" t="s">
        <v>7</v>
      </c>
      <c r="D4" s="13" t="s">
        <v>8</v>
      </c>
      <c r="E4" s="13"/>
      <c r="F4" s="13"/>
      <c r="G4" s="13"/>
      <c r="H4" s="13"/>
      <c r="I4" s="12" t="s">
        <v>6</v>
      </c>
      <c r="J4" s="12" t="s">
        <v>9</v>
      </c>
      <c r="K4" s="12" t="s">
        <v>10</v>
      </c>
      <c r="L4" s="12" t="s">
        <v>11</v>
      </c>
      <c r="M4" s="14"/>
    </row>
    <row r="5" spans="1:13" s="11" customFormat="1" ht="13.5">
      <c r="A5" s="15"/>
      <c r="B5" s="16"/>
      <c r="C5" s="17"/>
      <c r="D5" s="18" t="s">
        <v>6</v>
      </c>
      <c r="E5" s="18" t="s">
        <v>12</v>
      </c>
      <c r="F5" s="18" t="s">
        <v>13</v>
      </c>
      <c r="G5" s="18" t="s">
        <v>14</v>
      </c>
      <c r="H5" s="18" t="s">
        <v>11</v>
      </c>
      <c r="I5" s="17"/>
      <c r="J5" s="17"/>
      <c r="K5" s="17"/>
      <c r="L5" s="17"/>
      <c r="M5" s="19"/>
    </row>
    <row r="6" spans="1:13" ht="13.5">
      <c r="A6" s="20" t="s">
        <v>15</v>
      </c>
      <c r="B6" s="21">
        <v>3177</v>
      </c>
      <c r="C6" s="21">
        <v>212</v>
      </c>
      <c r="D6" s="21">
        <v>2965</v>
      </c>
      <c r="E6" s="21">
        <v>1827</v>
      </c>
      <c r="F6" s="21">
        <v>1076</v>
      </c>
      <c r="G6" s="21">
        <v>0</v>
      </c>
      <c r="H6" s="21">
        <v>62</v>
      </c>
      <c r="I6" s="21">
        <v>2944</v>
      </c>
      <c r="J6" s="21">
        <v>2748</v>
      </c>
      <c r="K6" s="21">
        <v>110</v>
      </c>
      <c r="L6" s="21">
        <v>86</v>
      </c>
      <c r="M6" s="21">
        <v>233</v>
      </c>
    </row>
    <row r="7" spans="1:13" ht="13.5">
      <c r="A7" s="22" t="s">
        <v>16</v>
      </c>
      <c r="B7" s="21">
        <v>2955</v>
      </c>
      <c r="C7" s="21">
        <v>233</v>
      </c>
      <c r="D7" s="21">
        <v>2722</v>
      </c>
      <c r="E7" s="21">
        <v>1778</v>
      </c>
      <c r="F7" s="21">
        <v>915</v>
      </c>
      <c r="G7" s="21">
        <v>0</v>
      </c>
      <c r="H7" s="21">
        <v>29</v>
      </c>
      <c r="I7" s="21">
        <v>2672</v>
      </c>
      <c r="J7" s="21">
        <v>2524</v>
      </c>
      <c r="K7" s="21">
        <v>97</v>
      </c>
      <c r="L7" s="21">
        <v>51</v>
      </c>
      <c r="M7" s="21">
        <v>283</v>
      </c>
    </row>
    <row r="8" spans="1:13" ht="13.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27" customFormat="1" ht="13.5">
      <c r="A9" s="25" t="s">
        <v>17</v>
      </c>
      <c r="B9" s="26">
        <f>SUM(B11:B12)</f>
        <v>3160</v>
      </c>
      <c r="C9" s="26">
        <f aca="true" t="shared" si="0" ref="C9:M9">SUM(C11:C12)</f>
        <v>283</v>
      </c>
      <c r="D9" s="26">
        <f t="shared" si="0"/>
        <v>2877</v>
      </c>
      <c r="E9" s="26">
        <f t="shared" si="0"/>
        <v>2224</v>
      </c>
      <c r="F9" s="26">
        <f t="shared" si="0"/>
        <v>608</v>
      </c>
      <c r="G9" s="26">
        <f>SUM(G11:G12)</f>
        <v>0</v>
      </c>
      <c r="H9" s="26">
        <f t="shared" si="0"/>
        <v>45</v>
      </c>
      <c r="I9" s="26">
        <f t="shared" si="0"/>
        <v>2880</v>
      </c>
      <c r="J9" s="26">
        <f t="shared" si="0"/>
        <v>2670</v>
      </c>
      <c r="K9" s="26">
        <f t="shared" si="0"/>
        <v>152</v>
      </c>
      <c r="L9" s="26">
        <f t="shared" si="0"/>
        <v>58</v>
      </c>
      <c r="M9" s="26">
        <f t="shared" si="0"/>
        <v>280</v>
      </c>
    </row>
    <row r="10" spans="1:13" ht="13.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" customHeight="1">
      <c r="A11" s="28" t="s">
        <v>18</v>
      </c>
      <c r="B11" s="24">
        <f>C11+D11</f>
        <v>3004</v>
      </c>
      <c r="C11" s="21">
        <v>206</v>
      </c>
      <c r="D11" s="24">
        <v>2798</v>
      </c>
      <c r="E11" s="21">
        <v>2178</v>
      </c>
      <c r="F11" s="21">
        <v>605</v>
      </c>
      <c r="G11" s="21">
        <v>0</v>
      </c>
      <c r="H11" s="21">
        <v>15</v>
      </c>
      <c r="I11" s="24">
        <f>SUM(J11:L11)</f>
        <v>2783</v>
      </c>
      <c r="J11" s="21">
        <v>2635</v>
      </c>
      <c r="K11" s="21">
        <v>117</v>
      </c>
      <c r="L11" s="21">
        <v>31</v>
      </c>
      <c r="M11" s="21">
        <v>221</v>
      </c>
    </row>
    <row r="12" spans="1:13" ht="13.5">
      <c r="A12" s="29" t="s">
        <v>19</v>
      </c>
      <c r="B12" s="30">
        <f>C12+D12</f>
        <v>156</v>
      </c>
      <c r="C12" s="31">
        <v>77</v>
      </c>
      <c r="D12" s="32">
        <v>79</v>
      </c>
      <c r="E12" s="31">
        <v>46</v>
      </c>
      <c r="F12" s="31">
        <v>3</v>
      </c>
      <c r="G12" s="31">
        <v>0</v>
      </c>
      <c r="H12" s="31">
        <v>30</v>
      </c>
      <c r="I12" s="32">
        <f>SUM(J12:L12)</f>
        <v>97</v>
      </c>
      <c r="J12" s="31">
        <v>35</v>
      </c>
      <c r="K12" s="31">
        <v>35</v>
      </c>
      <c r="L12" s="31">
        <v>27</v>
      </c>
      <c r="M12" s="31">
        <v>59</v>
      </c>
    </row>
    <row r="13" spans="1:13" ht="13.5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ht="13.5">
      <c r="A14" s="33" t="s">
        <v>21</v>
      </c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2009-04-06T05:18:36Z</dcterms:created>
  <dcterms:modified xsi:type="dcterms:W3CDTF">2009-04-06T05:18:43Z</dcterms:modified>
  <cp:category/>
  <cp:version/>
  <cp:contentType/>
  <cp:contentStatus/>
</cp:coreProperties>
</file>