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2" sheetId="1" r:id="rId1"/>
  </sheets>
  <externalReferences>
    <externalReference r:id="rId4"/>
  </externalReferences>
  <definedNames>
    <definedName name="_xlnm.Print_Area" localSheetId="0">'162'!$A$3:$L$19</definedName>
  </definedNames>
  <calcPr fullCalcOnLoad="1"/>
</workbook>
</file>

<file path=xl/sharedStrings.xml><?xml version="1.0" encoding="utf-8"?>
<sst xmlns="http://schemas.openxmlformats.org/spreadsheetml/2006/main" count="32" uniqueCount="32">
  <si>
    <t>162.商工組合中央金庫産業別貸出残高</t>
  </si>
  <si>
    <t>(単位 百万円)</t>
  </si>
  <si>
    <t>各年度末･月末</t>
  </si>
  <si>
    <t>年度および　月　　　次</t>
  </si>
  <si>
    <t>貸出残</t>
  </si>
  <si>
    <t>貸    出    残    高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</si>
  <si>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</si>
  <si>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</si>
  <si>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</si>
  <si>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</si>
  <si>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</si>
  <si>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</si>
  <si>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</si>
  <si>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</si>
  <si>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</si>
  <si>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</t>
  </si>
  <si>
    <t>その他</t>
  </si>
  <si>
    <t>純増減)</t>
  </si>
  <si>
    <t>不動産業</t>
  </si>
  <si>
    <t>通信業</t>
  </si>
  <si>
    <t>水 道 業</t>
  </si>
  <si>
    <t>業</t>
  </si>
  <si>
    <t>平成元年度</t>
  </si>
  <si>
    <t>２</t>
  </si>
  <si>
    <t>３</t>
  </si>
  <si>
    <t>４</t>
  </si>
  <si>
    <t>５</t>
  </si>
  <si>
    <t xml:space="preserve"> 5年 6月</t>
  </si>
  <si>
    <t xml:space="preserve">   9</t>
  </si>
  <si>
    <t xml:space="preserve">  12</t>
  </si>
  <si>
    <t xml:space="preserve"> 6年 3月</t>
  </si>
  <si>
    <t xml:space="preserve">   資料:商工組合中央金庫大分支店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</si>
</sst>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10" xfId="0" applyFont="1" applyBorder="1" applyAlignment="1" applyProtection="1" quotePrefix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 wrapText="1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3" fontId="23" fillId="0" borderId="18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7" xfId="0" applyNumberFormat="1" applyFont="1" applyBorder="1" applyAlignment="1" applyProtection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49" fontId="24" fillId="0" borderId="14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 horizontal="right"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0" borderId="0" xfId="0" applyNumberFormat="1" applyFont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>
      <alignment horizontal="center"/>
      <protection locked="0"/>
    </xf>
    <xf numFmtId="176" fontId="18" fillId="0" borderId="13" xfId="0" applyNumberFormat="1" applyFont="1" applyBorder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5"/>
      <sheetName val="166A"/>
      <sheetName val="166B"/>
      <sheetName val="166C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H19" sqref="H19"/>
    </sheetView>
  </sheetViews>
  <sheetFormatPr defaultColWidth="10.59765625" defaultRowHeight="14.25"/>
  <cols>
    <col min="1" max="1" width="10.59765625" style="40" customWidth="1"/>
    <col min="2" max="2" width="8.59765625" style="40" customWidth="1"/>
    <col min="3" max="12" width="7.3984375" style="40" customWidth="1"/>
    <col min="13" max="13" width="6.59765625" style="40" customWidth="1"/>
    <col min="14" max="14" width="4.59765625" style="40" customWidth="1"/>
    <col min="15" max="16384" width="10.59765625" style="40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5.75" customHeight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5.75" customHeight="1">
      <c r="A3" s="5" t="s">
        <v>0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s="4" customFormat="1" ht="15.75" customHeight="1" thickBo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9"/>
      <c r="L4" s="10" t="s">
        <v>2</v>
      </c>
      <c r="M4" s="3"/>
    </row>
    <row r="5" spans="1:13" s="16" customFormat="1" ht="15.75" customHeight="1" thickTop="1">
      <c r="A5" s="11" t="s">
        <v>3</v>
      </c>
      <c r="B5" s="12" t="s">
        <v>4</v>
      </c>
      <c r="C5" s="13" t="s">
        <v>5</v>
      </c>
      <c r="D5" s="14"/>
      <c r="E5" s="14"/>
      <c r="F5" s="14"/>
      <c r="G5" s="14"/>
      <c r="H5" s="14"/>
      <c r="I5" s="13"/>
      <c r="J5" s="14"/>
      <c r="K5" s="14"/>
      <c r="L5" s="14"/>
      <c r="M5" s="15"/>
    </row>
    <row r="6" spans="1:13" s="16" customFormat="1" ht="15.75" customHeight="1">
      <c r="A6" s="17"/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8" t="s">
        <v>12</v>
      </c>
      <c r="I6" s="18" t="s">
        <v>13</v>
      </c>
      <c r="J6" s="18" t="s">
        <v>14</v>
      </c>
      <c r="K6" s="20" t="s">
        <v>15</v>
      </c>
      <c r="L6" s="21" t="s">
        <v>16</v>
      </c>
      <c r="M6" s="15"/>
    </row>
    <row r="7" spans="1:13" s="16" customFormat="1" ht="15.75" customHeight="1">
      <c r="A7" s="22"/>
      <c r="B7" s="23" t="s">
        <v>17</v>
      </c>
      <c r="C7" s="24"/>
      <c r="D7" s="24"/>
      <c r="E7" s="24"/>
      <c r="F7" s="24"/>
      <c r="G7" s="24"/>
      <c r="H7" s="25" t="s">
        <v>18</v>
      </c>
      <c r="I7" s="25" t="s">
        <v>19</v>
      </c>
      <c r="J7" s="25" t="s">
        <v>20</v>
      </c>
      <c r="K7" s="26" t="s">
        <v>21</v>
      </c>
      <c r="L7" s="27"/>
      <c r="M7" s="15"/>
    </row>
    <row r="8" spans="1:14" s="4" customFormat="1" ht="15.75" customHeight="1">
      <c r="A8" s="28" t="s">
        <v>22</v>
      </c>
      <c r="B8" s="29">
        <v>-1974</v>
      </c>
      <c r="C8" s="30">
        <v>53189</v>
      </c>
      <c r="D8" s="31">
        <v>3509</v>
      </c>
      <c r="E8" s="31">
        <v>4381</v>
      </c>
      <c r="F8" s="31">
        <v>7939</v>
      </c>
      <c r="G8" s="32">
        <v>12485</v>
      </c>
      <c r="H8" s="32">
        <v>3844</v>
      </c>
      <c r="I8" s="32">
        <v>9855</v>
      </c>
      <c r="J8" s="32">
        <v>1788</v>
      </c>
      <c r="K8" s="32">
        <v>7794</v>
      </c>
      <c r="L8" s="32">
        <v>1122</v>
      </c>
      <c r="M8" s="33"/>
      <c r="N8" s="34"/>
    </row>
    <row r="9" spans="1:13" s="4" customFormat="1" ht="15.75" customHeight="1">
      <c r="A9" s="35" t="s">
        <v>23</v>
      </c>
      <c r="B9" s="29">
        <v>3756</v>
      </c>
      <c r="C9" s="30">
        <v>56945</v>
      </c>
      <c r="D9" s="31">
        <v>3663</v>
      </c>
      <c r="E9" s="36">
        <v>4924</v>
      </c>
      <c r="F9" s="31">
        <v>8374</v>
      </c>
      <c r="G9" s="32">
        <v>13144</v>
      </c>
      <c r="H9" s="32">
        <v>4496</v>
      </c>
      <c r="I9" s="32">
        <v>9838</v>
      </c>
      <c r="J9" s="32">
        <v>2007</v>
      </c>
      <c r="K9" s="32">
        <v>8765</v>
      </c>
      <c r="L9" s="32">
        <v>2238</v>
      </c>
      <c r="M9" s="3"/>
    </row>
    <row r="10" spans="1:13" s="4" customFormat="1" ht="15.75" customHeight="1">
      <c r="A10" s="35" t="s">
        <v>24</v>
      </c>
      <c r="B10" s="29">
        <v>176</v>
      </c>
      <c r="C10" s="30">
        <f>SUM(D10:L10)</f>
        <v>57121</v>
      </c>
      <c r="D10" s="31">
        <v>3000</v>
      </c>
      <c r="E10" s="31">
        <v>4544</v>
      </c>
      <c r="F10" s="31">
        <v>7819</v>
      </c>
      <c r="G10" s="32">
        <v>14234</v>
      </c>
      <c r="H10" s="32">
        <v>4644</v>
      </c>
      <c r="I10" s="32">
        <v>9430</v>
      </c>
      <c r="J10" s="32">
        <v>2215</v>
      </c>
      <c r="K10" s="32">
        <v>8823</v>
      </c>
      <c r="L10" s="31">
        <v>2412</v>
      </c>
      <c r="M10" s="3"/>
    </row>
    <row r="11" spans="1:13" ht="13.5">
      <c r="A11" s="35" t="s">
        <v>25</v>
      </c>
      <c r="B11" s="37">
        <v>2500</v>
      </c>
      <c r="C11" s="38">
        <f>SUM(D11:L11)</f>
        <v>59621</v>
      </c>
      <c r="D11" s="31">
        <v>2659</v>
      </c>
      <c r="E11" s="31">
        <v>4738</v>
      </c>
      <c r="F11" s="31">
        <v>8724</v>
      </c>
      <c r="G11" s="32">
        <v>14740</v>
      </c>
      <c r="H11" s="32">
        <v>4935</v>
      </c>
      <c r="I11" s="32">
        <v>9721</v>
      </c>
      <c r="J11" s="32">
        <v>2299</v>
      </c>
      <c r="K11" s="32">
        <v>8786</v>
      </c>
      <c r="L11" s="32">
        <v>3019</v>
      </c>
      <c r="M11" s="39"/>
    </row>
    <row r="12" spans="1:13" ht="13.5">
      <c r="A12" s="41"/>
      <c r="B12" s="42"/>
      <c r="C12" s="42"/>
      <c r="D12" s="42"/>
      <c r="E12" s="42"/>
      <c r="F12" s="42"/>
      <c r="G12" s="43"/>
      <c r="H12" s="43"/>
      <c r="I12" s="43"/>
      <c r="J12" s="43"/>
      <c r="K12" s="43"/>
      <c r="L12" s="43"/>
      <c r="M12" s="39"/>
    </row>
    <row r="13" spans="1:13" ht="13.5">
      <c r="A13" s="41" t="s">
        <v>26</v>
      </c>
      <c r="B13" s="44">
        <v>2798</v>
      </c>
      <c r="C13" s="45">
        <f>SUM(D13:L13)</f>
        <v>62419</v>
      </c>
      <c r="D13" s="42">
        <v>2416</v>
      </c>
      <c r="E13" s="42">
        <v>4425</v>
      </c>
      <c r="F13" s="42">
        <v>10016</v>
      </c>
      <c r="G13" s="42">
        <v>16529</v>
      </c>
      <c r="H13" s="42">
        <v>4687</v>
      </c>
      <c r="I13" s="42">
        <v>9274</v>
      </c>
      <c r="J13" s="42">
        <v>2336</v>
      </c>
      <c r="K13" s="42">
        <v>9497</v>
      </c>
      <c r="L13" s="42">
        <v>3239</v>
      </c>
      <c r="M13" s="39"/>
    </row>
    <row r="14" spans="1:13" ht="13.5">
      <c r="A14" s="46"/>
      <c r="B14" s="31"/>
      <c r="C14" s="31"/>
      <c r="D14" s="31"/>
      <c r="E14" s="31"/>
      <c r="F14" s="31"/>
      <c r="G14" s="32"/>
      <c r="H14" s="32"/>
      <c r="I14" s="32"/>
      <c r="J14" s="32"/>
      <c r="K14" s="32"/>
      <c r="L14" s="32"/>
      <c r="M14" s="39"/>
    </row>
    <row r="15" spans="1:13" ht="13.5">
      <c r="A15" s="35" t="s">
        <v>27</v>
      </c>
      <c r="B15" s="37">
        <v>1619</v>
      </c>
      <c r="C15" s="30">
        <f>SUM(D15:L15)</f>
        <v>61240</v>
      </c>
      <c r="D15" s="31">
        <v>2961</v>
      </c>
      <c r="E15" s="31">
        <v>4072</v>
      </c>
      <c r="F15" s="31">
        <v>9467</v>
      </c>
      <c r="G15" s="32">
        <v>15076</v>
      </c>
      <c r="H15" s="32">
        <v>5075</v>
      </c>
      <c r="I15" s="32">
        <v>9849</v>
      </c>
      <c r="J15" s="32">
        <v>2415</v>
      </c>
      <c r="K15" s="32">
        <v>9483</v>
      </c>
      <c r="L15" s="32">
        <v>2842</v>
      </c>
      <c r="M15" s="39"/>
    </row>
    <row r="16" spans="1:13" ht="13.5">
      <c r="A16" s="46" t="s">
        <v>28</v>
      </c>
      <c r="B16" s="37">
        <v>-572</v>
      </c>
      <c r="C16" s="30">
        <f>SUM(D16:L16)</f>
        <v>60668</v>
      </c>
      <c r="D16" s="31">
        <v>2889</v>
      </c>
      <c r="E16" s="31">
        <v>4016</v>
      </c>
      <c r="F16" s="31">
        <v>9166</v>
      </c>
      <c r="G16" s="32">
        <v>15213</v>
      </c>
      <c r="H16" s="32">
        <v>4606</v>
      </c>
      <c r="I16" s="32">
        <v>9934</v>
      </c>
      <c r="J16" s="32">
        <v>2326</v>
      </c>
      <c r="K16" s="32">
        <v>9565</v>
      </c>
      <c r="L16" s="32">
        <v>2953</v>
      </c>
      <c r="M16" s="39"/>
    </row>
    <row r="17" spans="1:13" ht="13.5">
      <c r="A17" s="46" t="s">
        <v>29</v>
      </c>
      <c r="B17" s="47">
        <v>1078</v>
      </c>
      <c r="C17" s="48">
        <f>SUM(D17:L17)</f>
        <v>61746</v>
      </c>
      <c r="D17" s="49">
        <v>2811</v>
      </c>
      <c r="E17" s="49">
        <v>4303</v>
      </c>
      <c r="F17" s="49">
        <v>9684</v>
      </c>
      <c r="G17" s="49">
        <v>15904</v>
      </c>
      <c r="H17" s="32">
        <v>4577</v>
      </c>
      <c r="I17" s="32">
        <v>9487</v>
      </c>
      <c r="J17" s="32">
        <v>2435</v>
      </c>
      <c r="K17" s="32">
        <v>9626</v>
      </c>
      <c r="L17" s="32">
        <v>2919</v>
      </c>
      <c r="M17" s="39"/>
    </row>
    <row r="18" spans="1:13" ht="13.5">
      <c r="A18" s="50" t="s">
        <v>30</v>
      </c>
      <c r="B18" s="51">
        <v>673</v>
      </c>
      <c r="C18" s="52">
        <f>SUM(D18:L18)</f>
        <v>62419</v>
      </c>
      <c r="D18" s="53">
        <v>2416</v>
      </c>
      <c r="E18" s="53">
        <v>4425</v>
      </c>
      <c r="F18" s="53">
        <v>10016</v>
      </c>
      <c r="G18" s="53">
        <v>16529</v>
      </c>
      <c r="H18" s="53">
        <v>4687</v>
      </c>
      <c r="I18" s="53">
        <v>9274</v>
      </c>
      <c r="J18" s="53">
        <v>2336</v>
      </c>
      <c r="K18" s="53">
        <v>9497</v>
      </c>
      <c r="L18" s="53">
        <v>3239</v>
      </c>
      <c r="M18" s="39"/>
    </row>
    <row r="19" spans="1:13" ht="13.5">
      <c r="A19" s="1" t="s">
        <v>31</v>
      </c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9"/>
    </row>
    <row r="20" spans="1:13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9"/>
    </row>
    <row r="21" spans="1:13" ht="13.5">
      <c r="A21" s="33"/>
      <c r="B21" s="3"/>
      <c r="C21" s="3"/>
      <c r="D21" s="3"/>
      <c r="E21" s="3"/>
      <c r="F21" s="3"/>
      <c r="G21" s="3"/>
      <c r="H21" s="3"/>
      <c r="I21" s="54"/>
      <c r="J21" s="3"/>
      <c r="K21" s="3"/>
      <c r="L21" s="3"/>
      <c r="M21" s="39"/>
    </row>
    <row r="22" spans="1:13" ht="13.5">
      <c r="A22" s="3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9"/>
    </row>
    <row r="23" spans="1:13" ht="13.5">
      <c r="A23" s="3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9"/>
    </row>
    <row r="24" spans="1:12" ht="13.5">
      <c r="A24" s="34"/>
      <c r="B24" s="4"/>
      <c r="C24" s="4"/>
      <c r="D24" s="4"/>
      <c r="E24" s="4"/>
      <c r="F24" s="4"/>
      <c r="G24" s="55"/>
      <c r="H24" s="55"/>
      <c r="I24" s="55"/>
      <c r="J24" s="4"/>
      <c r="K24" s="4"/>
      <c r="L24" s="4"/>
    </row>
    <row r="25" spans="1:12" ht="13.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13.5">
      <c r="B26" s="56"/>
      <c r="C26" s="56"/>
      <c r="D26" s="56"/>
      <c r="E26" s="56"/>
      <c r="F26" s="56"/>
      <c r="G26" s="4"/>
      <c r="H26" s="4"/>
      <c r="I26" s="4"/>
      <c r="J26" s="4"/>
      <c r="K26" s="4"/>
      <c r="L26" s="4"/>
    </row>
    <row r="27" spans="2:12" ht="13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sheetProtection/>
  <mergeCells count="7">
    <mergeCell ref="L6:L7"/>
    <mergeCell ref="A5:A7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2009-04-06T02:21:54Z</dcterms:created>
  <dcterms:modified xsi:type="dcterms:W3CDTF">2009-04-06T02:22:02Z</dcterms:modified>
  <cp:category/>
  <cp:version/>
  <cp:contentType/>
  <cp:contentStatus/>
</cp:coreProperties>
</file>