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'37'!$A$1:$R$35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'37'!$A$1:$R$36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<sst xmlns="http://schemas.openxmlformats.org/spreadsheetml/2006/main" count="66" uniqueCount="53">
  <si>
    <t>37．一般職業紹介状況（新規　学卒及びパートタイムを除く）</t>
  </si>
  <si>
    <t>(単位  件、人)</t>
  </si>
  <si>
    <t>年度月次</t>
  </si>
  <si>
    <t>新規求職申込件数</t>
  </si>
  <si>
    <t>月間有効求職者数</t>
  </si>
  <si>
    <t>新規求人数</t>
  </si>
  <si>
    <t>月間有効求人数</t>
  </si>
  <si>
    <t>就  職  件  数</t>
  </si>
  <si>
    <t>雇用保険</t>
  </si>
  <si>
    <t>標示</t>
  </si>
  <si>
    <t>お よ び</t>
  </si>
  <si>
    <t>受給者の</t>
  </si>
  <si>
    <t>安 定 所</t>
  </si>
  <si>
    <t>総数</t>
  </si>
  <si>
    <t>男</t>
  </si>
  <si>
    <t>女</t>
  </si>
  <si>
    <t>就職件数</t>
  </si>
  <si>
    <t>番号</t>
  </si>
  <si>
    <t>平成２年度</t>
  </si>
  <si>
    <t>３</t>
  </si>
  <si>
    <t>４</t>
  </si>
  <si>
    <t>５</t>
  </si>
  <si>
    <t xml:space="preserve"> ５年  4月  </t>
  </si>
  <si>
    <t xml:space="preserve"> 　5</t>
  </si>
  <si>
    <t xml:space="preserve"> 　6</t>
  </si>
  <si>
    <t>　 7</t>
  </si>
  <si>
    <t>　 8</t>
  </si>
  <si>
    <t>　 9</t>
  </si>
  <si>
    <t>　10</t>
  </si>
  <si>
    <t>　11</t>
  </si>
  <si>
    <t>　12</t>
  </si>
  <si>
    <t xml:space="preserve">　６年 1月  </t>
  </si>
  <si>
    <t xml:space="preserve"> 　2</t>
  </si>
  <si>
    <t xml:space="preserve"> 　3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</si>
  <si>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</si>
  <si>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</si>
  <si>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</si>
  <si>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</si>
  <si>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</si>
  <si>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</si>
  <si>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</si>
  <si>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</si>
  <si>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</si>
  <si>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</si>
  <si>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</si>
  <si>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</si>
  <si>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</si>
  <si>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</si>
  <si>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</si>
  <si>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</si>
  <si>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 「職業安定統計年報」</t>
  </si>
  <si>
    <t>注１）求人は県内事業所分である。</t>
  </si>
  <si>
    <t xml:space="preserve">  ２）職業安定所の管轄地域区分は、巻末の「機関等の管轄区域一覧表」を参照。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</si>
</sst>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11" xfId="0" applyNumberFormat="1" applyFont="1" applyBorder="1" applyAlignment="1" applyProtection="1">
      <alignment horizontal="right" vertical="center"/>
      <protection locked="0"/>
    </xf>
    <xf numFmtId="176" fontId="20" fillId="0" borderId="11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>
      <alignment horizontal="right" vertical="center"/>
    </xf>
    <xf numFmtId="49" fontId="20" fillId="0" borderId="0" xfId="0" applyNumberFormat="1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49" fontId="20" fillId="0" borderId="11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176" fontId="22" fillId="0" borderId="11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49" fontId="22" fillId="0" borderId="11" xfId="0" applyNumberFormat="1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>
      <alignment/>
    </xf>
    <xf numFmtId="176" fontId="20" fillId="0" borderId="0" xfId="0" applyNumberFormat="1" applyFont="1" applyAlignment="1">
      <alignment horizontal="center"/>
    </xf>
    <xf numFmtId="176" fontId="20" fillId="0" borderId="11" xfId="0" applyNumberFormat="1" applyFont="1" applyBorder="1" applyAlignment="1">
      <alignment horizontal="center"/>
    </xf>
    <xf numFmtId="176" fontId="20" fillId="0" borderId="0" xfId="0" applyNumberFormat="1" applyFont="1" applyAlignment="1" applyProtection="1" quotePrefix="1">
      <alignment horizontal="center"/>
      <protection locked="0"/>
    </xf>
    <xf numFmtId="176" fontId="20" fillId="0" borderId="11" xfId="0" applyNumberFormat="1" applyFont="1" applyFill="1" applyBorder="1" applyAlignment="1">
      <alignment/>
    </xf>
    <xf numFmtId="176" fontId="20" fillId="0" borderId="0" xfId="0" applyNumberFormat="1" applyFont="1" applyAlignment="1" quotePrefix="1">
      <alignment horizontal="center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3" xfId="0" applyNumberFormat="1" applyFont="1" applyBorder="1" applyAlignment="1" applyProtection="1">
      <alignment horizontal="distributed"/>
      <protection locked="0"/>
    </xf>
    <xf numFmtId="176" fontId="20" fillId="0" borderId="12" xfId="0" applyNumberFormat="1" applyFont="1" applyBorder="1" applyAlignment="1">
      <alignment/>
    </xf>
    <xf numFmtId="176" fontId="20" fillId="0" borderId="13" xfId="0" applyNumberFormat="1" applyFont="1" applyBorder="1" applyAlignment="1" applyProtection="1">
      <alignment/>
      <protection locked="0"/>
    </xf>
    <xf numFmtId="176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S69"/>
  <sheetViews>
    <sheetView tabSelected="1" zoomScaleSheetLayoutView="100" zoomScalePageLayoutView="0" workbookViewId="0" topLeftCell="A1">
      <pane xSplit="1" ySplit="5" topLeftCell="F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8" sqref="I38"/>
    </sheetView>
  </sheetViews>
  <sheetFormatPr defaultColWidth="9.140625" defaultRowHeight="10.5" customHeight="1"/>
  <cols>
    <col min="1" max="1" width="11.00390625" style="6" customWidth="1"/>
    <col min="2" max="9" width="11.7109375" style="6" customWidth="1"/>
    <col min="10" max="17" width="12.421875" style="6" customWidth="1"/>
    <col min="18" max="18" width="5.140625" style="6" customWidth="1"/>
    <col min="19" max="19" width="10.7109375" style="6" customWidth="1"/>
    <col min="20" max="16384" width="9.140625" style="6" customWidth="1"/>
  </cols>
  <sheetData>
    <row r="1" spans="1:18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8" s="11" customFormat="1" ht="12" customHeight="1" thickTop="1">
      <c r="A3" s="7" t="s">
        <v>2</v>
      </c>
      <c r="B3" s="8" t="s">
        <v>3</v>
      </c>
      <c r="C3" s="9"/>
      <c r="D3" s="9"/>
      <c r="E3" s="8" t="s">
        <v>4</v>
      </c>
      <c r="F3" s="9"/>
      <c r="G3" s="9"/>
      <c r="H3" s="8" t="s">
        <v>5</v>
      </c>
      <c r="I3" s="9"/>
      <c r="J3" s="9"/>
      <c r="K3" s="8" t="s">
        <v>6</v>
      </c>
      <c r="L3" s="9"/>
      <c r="M3" s="9"/>
      <c r="N3" s="8" t="s">
        <v>7</v>
      </c>
      <c r="O3" s="9"/>
      <c r="P3" s="9"/>
      <c r="Q3" s="10" t="s">
        <v>8</v>
      </c>
      <c r="R3" s="10" t="s">
        <v>9</v>
      </c>
    </row>
    <row r="4" spans="1:18" s="11" customFormat="1" ht="12" customHeight="1">
      <c r="A4" s="7" t="s">
        <v>10</v>
      </c>
      <c r="B4" s="12"/>
      <c r="C4" s="13"/>
      <c r="D4" s="13"/>
      <c r="E4" s="12"/>
      <c r="F4" s="13"/>
      <c r="G4" s="13"/>
      <c r="H4" s="12"/>
      <c r="I4" s="13"/>
      <c r="J4" s="13"/>
      <c r="K4" s="12"/>
      <c r="L4" s="13"/>
      <c r="M4" s="13"/>
      <c r="N4" s="12"/>
      <c r="O4" s="13"/>
      <c r="P4" s="13"/>
      <c r="Q4" s="10" t="s">
        <v>11</v>
      </c>
      <c r="R4" s="10"/>
    </row>
    <row r="5" spans="1:18" s="11" customFormat="1" ht="12" customHeight="1">
      <c r="A5" s="13" t="s">
        <v>12</v>
      </c>
      <c r="B5" s="12" t="s">
        <v>13</v>
      </c>
      <c r="C5" s="12" t="s">
        <v>14</v>
      </c>
      <c r="D5" s="12" t="s">
        <v>15</v>
      </c>
      <c r="E5" s="12" t="s">
        <v>13</v>
      </c>
      <c r="F5" s="12" t="s">
        <v>14</v>
      </c>
      <c r="G5" s="12" t="s">
        <v>15</v>
      </c>
      <c r="H5" s="12" t="s">
        <v>13</v>
      </c>
      <c r="I5" s="12" t="s">
        <v>14</v>
      </c>
      <c r="J5" s="13" t="s">
        <v>15</v>
      </c>
      <c r="K5" s="12" t="s">
        <v>13</v>
      </c>
      <c r="L5" s="12" t="s">
        <v>14</v>
      </c>
      <c r="M5" s="12" t="s">
        <v>15</v>
      </c>
      <c r="N5" s="12" t="s">
        <v>13</v>
      </c>
      <c r="O5" s="12" t="s">
        <v>14</v>
      </c>
      <c r="P5" s="12" t="s">
        <v>15</v>
      </c>
      <c r="Q5" s="12" t="s">
        <v>16</v>
      </c>
      <c r="R5" s="12" t="s">
        <v>17</v>
      </c>
    </row>
    <row r="6" spans="1:18" s="17" customFormat="1" ht="13.5" customHeight="1">
      <c r="A6" s="14" t="s">
        <v>18</v>
      </c>
      <c r="B6" s="15">
        <v>47302</v>
      </c>
      <c r="C6" s="14">
        <v>22402</v>
      </c>
      <c r="D6" s="14">
        <v>24900</v>
      </c>
      <c r="E6" s="14">
        <v>19913</v>
      </c>
      <c r="F6" s="14">
        <v>91131</v>
      </c>
      <c r="G6" s="14">
        <v>107982</v>
      </c>
      <c r="H6" s="14">
        <v>69334</v>
      </c>
      <c r="I6" s="14">
        <v>36111</v>
      </c>
      <c r="J6" s="14">
        <v>24833</v>
      </c>
      <c r="K6" s="14">
        <v>195312</v>
      </c>
      <c r="L6" s="14">
        <v>104728</v>
      </c>
      <c r="M6" s="14">
        <v>66257</v>
      </c>
      <c r="N6" s="14">
        <v>17512</v>
      </c>
      <c r="O6" s="14">
        <v>9202</v>
      </c>
      <c r="P6" s="14">
        <v>8310</v>
      </c>
      <c r="Q6" s="14">
        <v>3655</v>
      </c>
      <c r="R6" s="16">
        <v>2</v>
      </c>
    </row>
    <row r="7" spans="1:18" ht="15" customHeight="1">
      <c r="A7" s="18" t="s">
        <v>19</v>
      </c>
      <c r="B7" s="19">
        <v>42346</v>
      </c>
      <c r="C7" s="20">
        <v>19790</v>
      </c>
      <c r="D7" s="20">
        <v>22556</v>
      </c>
      <c r="E7" s="20">
        <v>183058</v>
      </c>
      <c r="F7" s="20">
        <v>82126</v>
      </c>
      <c r="G7" s="20">
        <v>100932</v>
      </c>
      <c r="H7" s="20">
        <v>63568</v>
      </c>
      <c r="I7" s="20">
        <v>32837</v>
      </c>
      <c r="J7" s="20">
        <v>21693</v>
      </c>
      <c r="K7" s="20">
        <v>178720</v>
      </c>
      <c r="L7" s="20">
        <v>94977</v>
      </c>
      <c r="M7" s="20">
        <v>58699</v>
      </c>
      <c r="N7" s="20">
        <v>14701</v>
      </c>
      <c r="O7" s="20">
        <v>7863</v>
      </c>
      <c r="P7" s="20">
        <v>6838</v>
      </c>
      <c r="Q7" s="20">
        <v>4481</v>
      </c>
      <c r="R7" s="16">
        <v>3</v>
      </c>
    </row>
    <row r="8" spans="1:18" ht="13.5" customHeight="1">
      <c r="A8" s="18" t="s">
        <v>20</v>
      </c>
      <c r="B8" s="19">
        <v>44570</v>
      </c>
      <c r="C8" s="20">
        <v>20030</v>
      </c>
      <c r="D8" s="20">
        <v>24540</v>
      </c>
      <c r="E8" s="20">
        <v>197230</v>
      </c>
      <c r="F8" s="20">
        <v>85477</v>
      </c>
      <c r="G8" s="20">
        <v>111753</v>
      </c>
      <c r="H8" s="20">
        <v>59015</v>
      </c>
      <c r="I8" s="20">
        <v>31817</v>
      </c>
      <c r="J8" s="20">
        <v>19745</v>
      </c>
      <c r="K8" s="20">
        <v>163109</v>
      </c>
      <c r="L8" s="20">
        <v>89978</v>
      </c>
      <c r="M8" s="20">
        <v>51659</v>
      </c>
      <c r="N8" s="20">
        <v>13547</v>
      </c>
      <c r="O8" s="20">
        <v>7097</v>
      </c>
      <c r="P8" s="20">
        <v>6450</v>
      </c>
      <c r="Q8" s="20">
        <v>4408</v>
      </c>
      <c r="R8" s="16">
        <v>4</v>
      </c>
    </row>
    <row r="9" spans="1:18" ht="13.5" customHeight="1">
      <c r="A9" s="21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2"/>
    </row>
    <row r="10" spans="1:18" s="25" customFormat="1" ht="13.5" customHeight="1">
      <c r="A10" s="23" t="s">
        <v>21</v>
      </c>
      <c r="B10" s="24">
        <f>SUM(C10:D10)</f>
        <v>46520</v>
      </c>
      <c r="C10" s="25">
        <f>SUM(C12:C23)</f>
        <v>20481</v>
      </c>
      <c r="D10" s="25">
        <f>SUM(D12:D23)</f>
        <v>26039</v>
      </c>
      <c r="E10" s="25">
        <f>SUM(F10:G10)</f>
        <v>213406</v>
      </c>
      <c r="F10" s="25">
        <f aca="true" t="shared" si="0" ref="F10:M10">SUM(F12:F23)</f>
        <v>92358</v>
      </c>
      <c r="G10" s="25">
        <f t="shared" si="0"/>
        <v>121048</v>
      </c>
      <c r="H10" s="25">
        <f t="shared" si="0"/>
        <v>56952</v>
      </c>
      <c r="I10" s="25">
        <f t="shared" si="0"/>
        <v>31037</v>
      </c>
      <c r="J10" s="25">
        <f t="shared" si="0"/>
        <v>18628</v>
      </c>
      <c r="K10" s="25">
        <f t="shared" si="0"/>
        <v>155622</v>
      </c>
      <c r="L10" s="25">
        <f t="shared" si="0"/>
        <v>87241</v>
      </c>
      <c r="M10" s="25">
        <f t="shared" si="0"/>
        <v>48341</v>
      </c>
      <c r="N10" s="25">
        <f>SUM(O10:P10)</f>
        <v>13534</v>
      </c>
      <c r="O10" s="25">
        <f>SUM(O12:O23)</f>
        <v>7184</v>
      </c>
      <c r="P10" s="25">
        <f>SUM(P12:P23)</f>
        <v>6350</v>
      </c>
      <c r="Q10" s="25">
        <f>SUM(Q12:Q23)</f>
        <v>4663</v>
      </c>
      <c r="R10" s="26" t="s">
        <v>21</v>
      </c>
    </row>
    <row r="11" spans="2:18" ht="13.5" customHeight="1">
      <c r="B11" s="27"/>
      <c r="C11" s="28"/>
      <c r="R11" s="29"/>
    </row>
    <row r="12" spans="1:18" ht="13.5" customHeight="1">
      <c r="A12" s="30" t="s">
        <v>22</v>
      </c>
      <c r="B12" s="31">
        <f>SUM(C12:D12)</f>
        <v>5803</v>
      </c>
      <c r="C12" s="20">
        <v>2405</v>
      </c>
      <c r="D12" s="20">
        <v>3398</v>
      </c>
      <c r="E12" s="6">
        <f aca="true" t="shared" si="1" ref="E12:E32">SUM(F12:G12)</f>
        <v>18771</v>
      </c>
      <c r="F12" s="20">
        <v>7963</v>
      </c>
      <c r="G12" s="20">
        <v>10808</v>
      </c>
      <c r="H12" s="20">
        <v>4941</v>
      </c>
      <c r="I12" s="20">
        <v>2589</v>
      </c>
      <c r="J12" s="20">
        <v>1707</v>
      </c>
      <c r="K12" s="20">
        <v>13440</v>
      </c>
      <c r="L12" s="20">
        <v>7445</v>
      </c>
      <c r="M12" s="20">
        <v>4256</v>
      </c>
      <c r="N12" s="6">
        <f aca="true" t="shared" si="2" ref="N12:N32">SUM(O12:P12)</f>
        <v>1293</v>
      </c>
      <c r="O12" s="20">
        <v>634</v>
      </c>
      <c r="P12" s="20">
        <v>659</v>
      </c>
      <c r="Q12" s="20">
        <v>423</v>
      </c>
      <c r="R12" s="29">
        <v>4</v>
      </c>
    </row>
    <row r="13" spans="1:18" ht="13.5" customHeight="1">
      <c r="A13" s="32" t="s">
        <v>23</v>
      </c>
      <c r="B13" s="27">
        <f aca="true" t="shared" si="3" ref="B13:B32">SUM(C13:D13)</f>
        <v>3749</v>
      </c>
      <c r="C13" s="20">
        <v>1635</v>
      </c>
      <c r="D13" s="20">
        <v>2114</v>
      </c>
      <c r="E13" s="6">
        <f t="shared" si="1"/>
        <v>18549</v>
      </c>
      <c r="F13" s="20">
        <v>7868</v>
      </c>
      <c r="G13" s="20">
        <v>10681</v>
      </c>
      <c r="H13" s="20">
        <v>4107</v>
      </c>
      <c r="I13" s="20">
        <v>2136</v>
      </c>
      <c r="J13" s="20">
        <v>1352</v>
      </c>
      <c r="K13" s="20">
        <v>12694</v>
      </c>
      <c r="L13" s="20">
        <v>7000</v>
      </c>
      <c r="M13" s="20">
        <v>3994</v>
      </c>
      <c r="N13" s="6">
        <f t="shared" si="2"/>
        <v>1084</v>
      </c>
      <c r="O13" s="20">
        <v>574</v>
      </c>
      <c r="P13" s="20">
        <v>510</v>
      </c>
      <c r="Q13" s="20">
        <v>363</v>
      </c>
      <c r="R13" s="29">
        <v>5</v>
      </c>
    </row>
    <row r="14" spans="1:18" ht="13.5" customHeight="1">
      <c r="A14" s="32" t="s">
        <v>24</v>
      </c>
      <c r="B14" s="27">
        <f t="shared" si="3"/>
        <v>3600</v>
      </c>
      <c r="C14" s="20">
        <v>1645</v>
      </c>
      <c r="D14" s="20">
        <v>1955</v>
      </c>
      <c r="E14" s="6">
        <f t="shared" si="1"/>
        <v>18343</v>
      </c>
      <c r="F14" s="20">
        <v>7842</v>
      </c>
      <c r="G14" s="20">
        <v>10501</v>
      </c>
      <c r="H14" s="20">
        <v>5071</v>
      </c>
      <c r="I14" s="20">
        <v>2801</v>
      </c>
      <c r="J14" s="20">
        <v>1625</v>
      </c>
      <c r="K14" s="20">
        <v>12852</v>
      </c>
      <c r="L14" s="20">
        <v>7042</v>
      </c>
      <c r="M14" s="20">
        <v>4006</v>
      </c>
      <c r="N14" s="6">
        <f t="shared" si="2"/>
        <v>1188</v>
      </c>
      <c r="O14" s="20">
        <v>644</v>
      </c>
      <c r="P14" s="20">
        <v>544</v>
      </c>
      <c r="Q14" s="20">
        <v>419</v>
      </c>
      <c r="R14" s="29">
        <v>6</v>
      </c>
    </row>
    <row r="15" spans="1:18" ht="13.5" customHeight="1">
      <c r="A15" s="32" t="s">
        <v>25</v>
      </c>
      <c r="B15" s="27">
        <f t="shared" si="3"/>
        <v>3694</v>
      </c>
      <c r="C15" s="20">
        <v>1617</v>
      </c>
      <c r="D15" s="20">
        <v>2077</v>
      </c>
      <c r="E15" s="6">
        <f t="shared" si="1"/>
        <v>18165</v>
      </c>
      <c r="F15" s="20">
        <v>7729</v>
      </c>
      <c r="G15" s="20">
        <v>10436</v>
      </c>
      <c r="H15" s="20">
        <v>4618</v>
      </c>
      <c r="I15" s="20">
        <v>2528</v>
      </c>
      <c r="J15" s="20">
        <v>1521</v>
      </c>
      <c r="K15" s="20">
        <v>12677</v>
      </c>
      <c r="L15" s="20">
        <v>7070</v>
      </c>
      <c r="M15" s="20">
        <v>3876</v>
      </c>
      <c r="N15" s="6">
        <f t="shared" si="2"/>
        <v>1076</v>
      </c>
      <c r="O15" s="20">
        <v>583</v>
      </c>
      <c r="P15" s="20">
        <v>493</v>
      </c>
      <c r="Q15" s="20">
        <v>331</v>
      </c>
      <c r="R15" s="29">
        <v>7</v>
      </c>
    </row>
    <row r="16" spans="1:18" ht="13.5" customHeight="1">
      <c r="A16" s="32" t="s">
        <v>26</v>
      </c>
      <c r="B16" s="27">
        <f t="shared" si="3"/>
        <v>3665</v>
      </c>
      <c r="C16" s="20">
        <v>1698</v>
      </c>
      <c r="D16" s="20">
        <v>1967</v>
      </c>
      <c r="E16" s="6">
        <f t="shared" si="1"/>
        <v>17802</v>
      </c>
      <c r="F16" s="20">
        <v>7734</v>
      </c>
      <c r="G16" s="20">
        <v>10068</v>
      </c>
      <c r="H16" s="20">
        <v>4650</v>
      </c>
      <c r="I16" s="20">
        <v>2385</v>
      </c>
      <c r="J16" s="20">
        <v>1501</v>
      </c>
      <c r="K16" s="20">
        <v>12951</v>
      </c>
      <c r="L16" s="20">
        <v>7137</v>
      </c>
      <c r="M16" s="20">
        <v>3982</v>
      </c>
      <c r="N16" s="6">
        <f t="shared" si="2"/>
        <v>987</v>
      </c>
      <c r="O16" s="20">
        <v>535</v>
      </c>
      <c r="P16" s="20">
        <v>452</v>
      </c>
      <c r="Q16" s="20">
        <v>313</v>
      </c>
      <c r="R16" s="29">
        <v>8</v>
      </c>
    </row>
    <row r="17" spans="1:18" ht="13.5" customHeight="1">
      <c r="A17" s="32" t="s">
        <v>27</v>
      </c>
      <c r="B17" s="27">
        <f t="shared" si="3"/>
        <v>3979</v>
      </c>
      <c r="C17" s="20">
        <v>1753</v>
      </c>
      <c r="D17" s="20">
        <v>2226</v>
      </c>
      <c r="E17" s="6">
        <f t="shared" si="1"/>
        <v>18156</v>
      </c>
      <c r="F17" s="20">
        <v>7897</v>
      </c>
      <c r="G17" s="20">
        <v>10259</v>
      </c>
      <c r="H17" s="20">
        <v>4859</v>
      </c>
      <c r="I17" s="20">
        <v>2585</v>
      </c>
      <c r="J17" s="20">
        <v>1767</v>
      </c>
      <c r="K17" s="20">
        <v>13087</v>
      </c>
      <c r="L17" s="20">
        <v>7130</v>
      </c>
      <c r="M17" s="20">
        <v>4220</v>
      </c>
      <c r="N17" s="6">
        <f t="shared" si="2"/>
        <v>1308</v>
      </c>
      <c r="O17" s="20">
        <v>683</v>
      </c>
      <c r="P17" s="20">
        <v>625</v>
      </c>
      <c r="Q17" s="20">
        <v>495</v>
      </c>
      <c r="R17" s="29">
        <v>9</v>
      </c>
    </row>
    <row r="18" spans="1:18" ht="13.5" customHeight="1">
      <c r="A18" s="32" t="s">
        <v>28</v>
      </c>
      <c r="B18" s="27">
        <f t="shared" si="3"/>
        <v>3750</v>
      </c>
      <c r="C18" s="20">
        <v>1645</v>
      </c>
      <c r="D18" s="20">
        <v>2105</v>
      </c>
      <c r="E18" s="6">
        <f t="shared" si="1"/>
        <v>17882</v>
      </c>
      <c r="F18" s="20">
        <v>7744</v>
      </c>
      <c r="G18" s="20">
        <v>10138</v>
      </c>
      <c r="H18" s="20">
        <v>4959</v>
      </c>
      <c r="I18" s="20">
        <v>2894</v>
      </c>
      <c r="J18" s="20">
        <v>1597</v>
      </c>
      <c r="K18" s="20">
        <v>13315</v>
      </c>
      <c r="L18" s="20">
        <v>7539</v>
      </c>
      <c r="M18" s="20">
        <v>4160</v>
      </c>
      <c r="N18" s="6">
        <f t="shared" si="2"/>
        <v>1174</v>
      </c>
      <c r="O18" s="20">
        <v>641</v>
      </c>
      <c r="P18" s="20">
        <v>533</v>
      </c>
      <c r="Q18" s="20">
        <v>368</v>
      </c>
      <c r="R18" s="29">
        <v>10</v>
      </c>
    </row>
    <row r="19" spans="1:18" ht="13.5" customHeight="1">
      <c r="A19" s="32" t="s">
        <v>29</v>
      </c>
      <c r="B19" s="27">
        <f t="shared" si="3"/>
        <v>3153</v>
      </c>
      <c r="C19" s="20">
        <v>1488</v>
      </c>
      <c r="D19" s="20">
        <v>1665</v>
      </c>
      <c r="E19" s="6">
        <f t="shared" si="1"/>
        <v>17164</v>
      </c>
      <c r="F19" s="20">
        <v>7569</v>
      </c>
      <c r="G19" s="20">
        <v>9595</v>
      </c>
      <c r="H19" s="20">
        <v>4511</v>
      </c>
      <c r="I19" s="20">
        <v>2424</v>
      </c>
      <c r="J19" s="20">
        <v>1360</v>
      </c>
      <c r="K19" s="20">
        <v>12945</v>
      </c>
      <c r="L19" s="20">
        <v>7330</v>
      </c>
      <c r="M19" s="20">
        <v>4010</v>
      </c>
      <c r="N19" s="6">
        <f t="shared" si="2"/>
        <v>1133</v>
      </c>
      <c r="O19" s="20">
        <v>606</v>
      </c>
      <c r="P19" s="20">
        <v>527</v>
      </c>
      <c r="Q19" s="20">
        <v>396</v>
      </c>
      <c r="R19" s="29">
        <v>11</v>
      </c>
    </row>
    <row r="20" spans="1:18" ht="13.5" customHeight="1">
      <c r="A20" s="32" t="s">
        <v>30</v>
      </c>
      <c r="B20" s="27">
        <f t="shared" si="3"/>
        <v>2540</v>
      </c>
      <c r="C20" s="20">
        <v>1171</v>
      </c>
      <c r="D20" s="20">
        <v>1369</v>
      </c>
      <c r="E20" s="6">
        <f t="shared" si="1"/>
        <v>15711</v>
      </c>
      <c r="F20" s="20">
        <v>6980</v>
      </c>
      <c r="G20" s="20">
        <v>8731</v>
      </c>
      <c r="H20" s="20">
        <v>4104</v>
      </c>
      <c r="I20" s="20">
        <v>2374</v>
      </c>
      <c r="J20" s="20">
        <v>1290</v>
      </c>
      <c r="K20" s="20">
        <v>12182</v>
      </c>
      <c r="L20" s="20">
        <v>7095</v>
      </c>
      <c r="M20" s="20">
        <v>3639</v>
      </c>
      <c r="N20" s="6">
        <f t="shared" si="2"/>
        <v>811</v>
      </c>
      <c r="O20" s="20">
        <v>447</v>
      </c>
      <c r="P20" s="20">
        <v>364</v>
      </c>
      <c r="Q20" s="20">
        <v>311</v>
      </c>
      <c r="R20" s="29">
        <v>12</v>
      </c>
    </row>
    <row r="21" spans="1:18" ht="13.5" customHeight="1">
      <c r="A21" s="33" t="s">
        <v>31</v>
      </c>
      <c r="B21" s="27">
        <f t="shared" si="3"/>
        <v>4691</v>
      </c>
      <c r="C21" s="20">
        <v>2039</v>
      </c>
      <c r="D21" s="20">
        <v>2652</v>
      </c>
      <c r="E21" s="6">
        <f t="shared" si="1"/>
        <v>17147</v>
      </c>
      <c r="F21" s="20">
        <v>7561</v>
      </c>
      <c r="G21" s="20">
        <v>9586</v>
      </c>
      <c r="H21" s="20">
        <v>5215</v>
      </c>
      <c r="I21" s="20">
        <v>2896</v>
      </c>
      <c r="J21" s="20">
        <v>1811</v>
      </c>
      <c r="K21" s="20">
        <v>12925</v>
      </c>
      <c r="L21" s="20">
        <v>7393</v>
      </c>
      <c r="M21" s="20">
        <v>4035</v>
      </c>
      <c r="N21" s="6">
        <f t="shared" si="2"/>
        <v>1011</v>
      </c>
      <c r="O21" s="20">
        <v>538</v>
      </c>
      <c r="P21" s="20">
        <v>473</v>
      </c>
      <c r="Q21" s="20">
        <v>326</v>
      </c>
      <c r="R21" s="29">
        <v>1</v>
      </c>
    </row>
    <row r="22" spans="1:18" ht="13.5" customHeight="1">
      <c r="A22" s="30" t="s">
        <v>32</v>
      </c>
      <c r="B22" s="27">
        <f t="shared" si="3"/>
        <v>3616</v>
      </c>
      <c r="C22" s="20">
        <v>1515</v>
      </c>
      <c r="D22" s="20">
        <v>2101</v>
      </c>
      <c r="E22" s="6">
        <f t="shared" si="1"/>
        <v>17352</v>
      </c>
      <c r="F22" s="20">
        <v>7544</v>
      </c>
      <c r="G22" s="20">
        <v>9808</v>
      </c>
      <c r="H22" s="20">
        <v>4590</v>
      </c>
      <c r="I22" s="20">
        <v>2528</v>
      </c>
      <c r="J22" s="20">
        <v>1430</v>
      </c>
      <c r="K22" s="20">
        <v>12822</v>
      </c>
      <c r="L22" s="20">
        <v>7363</v>
      </c>
      <c r="M22" s="20">
        <v>3963</v>
      </c>
      <c r="N22" s="6">
        <f t="shared" si="2"/>
        <v>1014</v>
      </c>
      <c r="O22" s="20">
        <v>547</v>
      </c>
      <c r="P22" s="20">
        <v>467</v>
      </c>
      <c r="Q22" s="20">
        <v>368</v>
      </c>
      <c r="R22" s="34">
        <v>2</v>
      </c>
    </row>
    <row r="23" spans="1:18" ht="13.5" customHeight="1">
      <c r="A23" s="30" t="s">
        <v>33</v>
      </c>
      <c r="B23" s="27">
        <f t="shared" si="3"/>
        <v>4280</v>
      </c>
      <c r="C23" s="20">
        <v>1870</v>
      </c>
      <c r="D23" s="20">
        <v>2410</v>
      </c>
      <c r="E23" s="6">
        <f t="shared" si="1"/>
        <v>18364</v>
      </c>
      <c r="F23" s="20">
        <v>7927</v>
      </c>
      <c r="G23" s="20">
        <v>10437</v>
      </c>
      <c r="H23" s="20">
        <v>5327</v>
      </c>
      <c r="I23" s="20">
        <v>2897</v>
      </c>
      <c r="J23" s="20">
        <v>1667</v>
      </c>
      <c r="K23" s="20">
        <v>13732</v>
      </c>
      <c r="L23" s="20">
        <v>7697</v>
      </c>
      <c r="M23" s="20">
        <v>4200</v>
      </c>
      <c r="N23" s="6">
        <f t="shared" si="2"/>
        <v>1455</v>
      </c>
      <c r="O23" s="20">
        <v>752</v>
      </c>
      <c r="P23" s="20">
        <v>703</v>
      </c>
      <c r="Q23" s="20">
        <v>550</v>
      </c>
      <c r="R23" s="34">
        <v>3</v>
      </c>
    </row>
    <row r="24" spans="1:18" ht="13.5" customHeight="1">
      <c r="A24" s="20"/>
      <c r="B24" s="27"/>
      <c r="C24" s="35"/>
      <c r="D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4"/>
    </row>
    <row r="25" spans="1:18" ht="13.5" customHeight="1">
      <c r="A25" s="36" t="s">
        <v>34</v>
      </c>
      <c r="B25" s="27">
        <f t="shared" si="3"/>
        <v>17833</v>
      </c>
      <c r="C25" s="20">
        <v>7857</v>
      </c>
      <c r="D25" s="20">
        <v>9976</v>
      </c>
      <c r="E25" s="6">
        <f t="shared" si="1"/>
        <v>82887</v>
      </c>
      <c r="F25" s="20">
        <v>35548</v>
      </c>
      <c r="G25" s="20">
        <v>47339</v>
      </c>
      <c r="H25" s="20">
        <v>23549</v>
      </c>
      <c r="I25" s="20">
        <v>14537</v>
      </c>
      <c r="J25" s="20">
        <v>6334</v>
      </c>
      <c r="K25" s="20">
        <v>64413</v>
      </c>
      <c r="L25" s="20">
        <v>40802</v>
      </c>
      <c r="M25" s="20">
        <v>16002</v>
      </c>
      <c r="N25" s="6">
        <f t="shared" si="2"/>
        <v>4777</v>
      </c>
      <c r="O25" s="20">
        <v>2672</v>
      </c>
      <c r="P25" s="20">
        <v>2105</v>
      </c>
      <c r="Q25" s="20">
        <v>1698</v>
      </c>
      <c r="R25" s="34" t="s">
        <v>35</v>
      </c>
    </row>
    <row r="26" spans="1:18" ht="13.5" customHeight="1">
      <c r="A26" s="36" t="s">
        <v>36</v>
      </c>
      <c r="B26" s="27">
        <f t="shared" si="3"/>
        <v>8641</v>
      </c>
      <c r="C26" s="20">
        <v>3793</v>
      </c>
      <c r="D26" s="20">
        <v>4848</v>
      </c>
      <c r="E26" s="6">
        <f t="shared" si="1"/>
        <v>40239</v>
      </c>
      <c r="F26" s="20">
        <v>17594</v>
      </c>
      <c r="G26" s="20">
        <v>22645</v>
      </c>
      <c r="H26" s="20">
        <v>10022</v>
      </c>
      <c r="I26" s="20">
        <v>4224</v>
      </c>
      <c r="J26" s="20">
        <v>3975</v>
      </c>
      <c r="K26" s="20">
        <v>26942</v>
      </c>
      <c r="L26" s="20">
        <v>11798</v>
      </c>
      <c r="M26" s="20">
        <v>10277</v>
      </c>
      <c r="N26" s="6">
        <f t="shared" si="2"/>
        <v>2525</v>
      </c>
      <c r="O26" s="20">
        <v>1222</v>
      </c>
      <c r="P26" s="20">
        <v>1303</v>
      </c>
      <c r="Q26" s="20">
        <v>703</v>
      </c>
      <c r="R26" s="34" t="s">
        <v>37</v>
      </c>
    </row>
    <row r="27" spans="1:18" ht="13.5" customHeight="1">
      <c r="A27" s="36" t="s">
        <v>38</v>
      </c>
      <c r="B27" s="27">
        <f t="shared" si="3"/>
        <v>4070</v>
      </c>
      <c r="C27" s="20">
        <v>1915</v>
      </c>
      <c r="D27" s="20">
        <v>2155</v>
      </c>
      <c r="E27" s="6">
        <f t="shared" si="1"/>
        <v>16746</v>
      </c>
      <c r="F27" s="20">
        <v>7660</v>
      </c>
      <c r="G27" s="20">
        <v>9086</v>
      </c>
      <c r="H27" s="20">
        <v>4720</v>
      </c>
      <c r="I27" s="20">
        <v>2772</v>
      </c>
      <c r="J27" s="20">
        <v>1550</v>
      </c>
      <c r="K27" s="20">
        <v>12493</v>
      </c>
      <c r="L27" s="20">
        <v>7423</v>
      </c>
      <c r="M27" s="20">
        <v>3917</v>
      </c>
      <c r="N27" s="6">
        <f t="shared" si="2"/>
        <v>1430</v>
      </c>
      <c r="O27" s="20">
        <v>806</v>
      </c>
      <c r="P27" s="20">
        <v>624</v>
      </c>
      <c r="Q27" s="20">
        <v>394</v>
      </c>
      <c r="R27" s="34" t="s">
        <v>39</v>
      </c>
    </row>
    <row r="28" spans="1:18" ht="13.5" customHeight="1">
      <c r="A28" s="36" t="s">
        <v>40</v>
      </c>
      <c r="B28" s="27">
        <f t="shared" si="3"/>
        <v>3894</v>
      </c>
      <c r="C28" s="20">
        <v>1714</v>
      </c>
      <c r="D28" s="20">
        <v>2180</v>
      </c>
      <c r="E28" s="6">
        <f t="shared" si="1"/>
        <v>17946</v>
      </c>
      <c r="F28" s="20">
        <v>7512</v>
      </c>
      <c r="G28" s="20">
        <v>10434</v>
      </c>
      <c r="H28" s="20">
        <v>5396</v>
      </c>
      <c r="I28" s="20">
        <v>2903</v>
      </c>
      <c r="J28" s="20">
        <v>2029</v>
      </c>
      <c r="K28" s="20">
        <v>14955</v>
      </c>
      <c r="L28" s="20">
        <v>8289</v>
      </c>
      <c r="M28" s="20">
        <v>5415</v>
      </c>
      <c r="N28" s="6">
        <f t="shared" si="2"/>
        <v>1270</v>
      </c>
      <c r="O28" s="20">
        <v>676</v>
      </c>
      <c r="P28" s="20">
        <v>594</v>
      </c>
      <c r="Q28" s="20">
        <v>471</v>
      </c>
      <c r="R28" s="34" t="s">
        <v>41</v>
      </c>
    </row>
    <row r="29" spans="1:18" ht="13.5" customHeight="1">
      <c r="A29" s="36" t="s">
        <v>42</v>
      </c>
      <c r="B29" s="27">
        <f t="shared" si="3"/>
        <v>2245</v>
      </c>
      <c r="C29" s="20">
        <v>941</v>
      </c>
      <c r="D29" s="20">
        <v>1304</v>
      </c>
      <c r="E29" s="6">
        <f t="shared" si="1"/>
        <v>10655</v>
      </c>
      <c r="F29" s="20">
        <v>4712</v>
      </c>
      <c r="G29" s="20">
        <v>5943</v>
      </c>
      <c r="H29" s="20">
        <v>2440</v>
      </c>
      <c r="I29" s="20">
        <v>1283</v>
      </c>
      <c r="J29" s="20">
        <v>740</v>
      </c>
      <c r="K29" s="20">
        <v>6453</v>
      </c>
      <c r="L29" s="20">
        <v>3542</v>
      </c>
      <c r="M29" s="20">
        <v>1881</v>
      </c>
      <c r="N29" s="6">
        <f t="shared" si="2"/>
        <v>633</v>
      </c>
      <c r="O29" s="20">
        <v>333</v>
      </c>
      <c r="P29" s="20">
        <v>300</v>
      </c>
      <c r="Q29" s="20">
        <v>282</v>
      </c>
      <c r="R29" s="34" t="s">
        <v>43</v>
      </c>
    </row>
    <row r="30" spans="1:18" ht="13.5" customHeight="1">
      <c r="A30" s="36" t="s">
        <v>44</v>
      </c>
      <c r="B30" s="27">
        <f t="shared" si="3"/>
        <v>3977</v>
      </c>
      <c r="C30" s="20">
        <v>1836</v>
      </c>
      <c r="D30" s="20">
        <v>2141</v>
      </c>
      <c r="E30" s="6">
        <f t="shared" si="1"/>
        <v>17489</v>
      </c>
      <c r="F30" s="20">
        <v>7598</v>
      </c>
      <c r="G30" s="20">
        <v>9891</v>
      </c>
      <c r="H30" s="20">
        <v>3976</v>
      </c>
      <c r="I30" s="20">
        <v>2140</v>
      </c>
      <c r="J30" s="20">
        <v>1512</v>
      </c>
      <c r="K30" s="20">
        <v>10309</v>
      </c>
      <c r="L30" s="20">
        <v>5626</v>
      </c>
      <c r="M30" s="20">
        <v>3794</v>
      </c>
      <c r="N30" s="6">
        <f t="shared" si="2"/>
        <v>1124</v>
      </c>
      <c r="O30" s="20">
        <v>610</v>
      </c>
      <c r="P30" s="20">
        <v>514</v>
      </c>
      <c r="Q30" s="20">
        <v>483</v>
      </c>
      <c r="R30" s="34" t="s">
        <v>45</v>
      </c>
    </row>
    <row r="31" spans="1:18" ht="13.5" customHeight="1">
      <c r="A31" s="36" t="s">
        <v>46</v>
      </c>
      <c r="B31" s="27">
        <f t="shared" si="3"/>
        <v>3253</v>
      </c>
      <c r="C31" s="20">
        <v>1339</v>
      </c>
      <c r="D31" s="20">
        <v>1914</v>
      </c>
      <c r="E31" s="6">
        <f t="shared" si="1"/>
        <v>15610</v>
      </c>
      <c r="F31" s="20">
        <v>6460</v>
      </c>
      <c r="G31" s="20">
        <v>9150</v>
      </c>
      <c r="H31" s="20">
        <v>3480</v>
      </c>
      <c r="I31" s="20">
        <v>1647</v>
      </c>
      <c r="J31" s="20">
        <v>1387</v>
      </c>
      <c r="K31" s="20">
        <v>10101</v>
      </c>
      <c r="L31" s="20">
        <v>5179</v>
      </c>
      <c r="M31" s="20">
        <v>3793</v>
      </c>
      <c r="N31" s="6">
        <f t="shared" si="2"/>
        <v>985</v>
      </c>
      <c r="O31" s="20">
        <v>482</v>
      </c>
      <c r="P31" s="20">
        <v>503</v>
      </c>
      <c r="Q31" s="20">
        <v>361</v>
      </c>
      <c r="R31" s="34" t="s">
        <v>47</v>
      </c>
    </row>
    <row r="32" spans="1:18" ht="13.5" customHeight="1">
      <c r="A32" s="37" t="s">
        <v>48</v>
      </c>
      <c r="B32" s="38">
        <f t="shared" si="3"/>
        <v>2607</v>
      </c>
      <c r="C32" s="39">
        <v>1086</v>
      </c>
      <c r="D32" s="39">
        <v>1521</v>
      </c>
      <c r="E32" s="40">
        <f t="shared" si="1"/>
        <v>11834</v>
      </c>
      <c r="F32" s="39">
        <v>5274</v>
      </c>
      <c r="G32" s="39">
        <v>6560</v>
      </c>
      <c r="H32" s="39">
        <v>3369</v>
      </c>
      <c r="I32" s="39">
        <v>1531</v>
      </c>
      <c r="J32" s="39">
        <v>1101</v>
      </c>
      <c r="K32" s="39">
        <v>9956</v>
      </c>
      <c r="L32" s="39">
        <v>4582</v>
      </c>
      <c r="M32" s="39">
        <v>3262</v>
      </c>
      <c r="N32" s="40">
        <f t="shared" si="2"/>
        <v>790</v>
      </c>
      <c r="O32" s="39">
        <v>383</v>
      </c>
      <c r="P32" s="39">
        <v>407</v>
      </c>
      <c r="Q32" s="39">
        <v>271</v>
      </c>
      <c r="R32" s="41" t="s">
        <v>49</v>
      </c>
    </row>
    <row r="33" spans="1:6" ht="12" customHeight="1">
      <c r="A33" s="20" t="s">
        <v>50</v>
      </c>
      <c r="B33" s="20"/>
      <c r="C33" s="20"/>
      <c r="D33" s="20"/>
      <c r="E33" s="20"/>
      <c r="F33" s="20"/>
    </row>
    <row r="34" spans="1:6" ht="12" customHeight="1">
      <c r="A34" s="20" t="s">
        <v>51</v>
      </c>
      <c r="B34" s="20"/>
      <c r="C34" s="20"/>
      <c r="D34" s="20"/>
      <c r="E34" s="20"/>
      <c r="F34" s="20"/>
    </row>
    <row r="35" spans="1:6" ht="12" customHeight="1">
      <c r="A35" s="20" t="s">
        <v>52</v>
      </c>
      <c r="B35" s="20"/>
      <c r="C35" s="20"/>
      <c r="D35" s="20"/>
      <c r="E35" s="20"/>
      <c r="F35" s="20"/>
    </row>
    <row r="36" spans="1:6" ht="12" customHeight="1">
      <c r="A36" s="20"/>
      <c r="B36" s="20"/>
      <c r="C36" s="20"/>
      <c r="D36" s="20"/>
      <c r="E36" s="20"/>
      <c r="F36" s="20"/>
    </row>
    <row r="41" spans="8:13" ht="10.5" customHeight="1">
      <c r="H41" s="25"/>
      <c r="I41" s="25"/>
      <c r="J41" s="25"/>
      <c r="K41" s="25"/>
      <c r="L41" s="25"/>
      <c r="M41" s="25"/>
    </row>
    <row r="58" spans="5:14" ht="10.5" customHeight="1"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5:14" ht="10.5" customHeight="1"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5:14" ht="10.5" customHeight="1"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5:14" ht="10.5" customHeight="1"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5:14" ht="10.5" customHeight="1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 ht="10.5" customHeight="1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 ht="10.5" customHeight="1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 ht="10.5" customHeight="1"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5:14" ht="10.5" customHeight="1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 ht="10.5" customHeight="1"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5:14" ht="10.5" customHeight="1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 ht="10.5" customHeight="1">
      <c r="E69" s="5"/>
      <c r="F69" s="5"/>
      <c r="G69" s="5"/>
      <c r="H69" s="5"/>
      <c r="I69" s="5"/>
      <c r="J69" s="5"/>
      <c r="K69" s="5"/>
      <c r="L69" s="5"/>
      <c r="M69" s="5"/>
      <c r="N69" s="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2009-04-06T00:48:58Z</dcterms:created>
  <dcterms:modified xsi:type="dcterms:W3CDTF">2009-04-06T00:49:05Z</dcterms:modified>
  <cp:category/>
  <cp:version/>
  <cp:contentType/>
  <cp:contentStatus/>
</cp:coreProperties>
</file>