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1"/>
  </bookViews>
  <sheets>
    <sheet name="260A" sheetId="1" r:id="rId1"/>
    <sheet name="260B" sheetId="2" r:id="rId2"/>
  </sheets>
  <definedNames>
    <definedName name="_xlnm.Print_Area" localSheetId="0">'260A'!$A$1:$K$21</definedName>
    <definedName name="_xlnm.Print_Area" localSheetId="1">'260B'!$A$1:$I$28</definedName>
  </definedNames>
  <calcPr fullCalcOnLoad="1"/>
</workbook>
</file>

<file path=xl/sharedStrings.xml><?xml version="1.0" encoding="utf-8"?>
<sst xmlns="http://schemas.openxmlformats.org/spreadsheetml/2006/main" count="72" uniqueCount="64">
  <si>
    <t xml:space="preserve"> (単位  件、千円)</t>
  </si>
  <si>
    <t>甲　　　　　　　号</t>
  </si>
  <si>
    <t>乙　　　　号</t>
  </si>
  <si>
    <t>年次および法務局</t>
  </si>
  <si>
    <t>総　　　数</t>
  </si>
  <si>
    <t>不動産登記</t>
  </si>
  <si>
    <t>商業法人等の登記</t>
  </si>
  <si>
    <t>その他の登記</t>
  </si>
  <si>
    <t>謄抄本・閲覧・証明等</t>
  </si>
  <si>
    <t>件　数</t>
  </si>
  <si>
    <t>登録免許税</t>
  </si>
  <si>
    <t>手数料</t>
  </si>
  <si>
    <t>資料：大分地方法務局</t>
  </si>
  <si>
    <t xml:space="preserve"> (単位  件)</t>
  </si>
  <si>
    <t>Ｂ．　商　　　業　　　法　　　人</t>
  </si>
  <si>
    <t>総　数</t>
  </si>
  <si>
    <t>会　　　　　　　　　　　社</t>
  </si>
  <si>
    <t>その他の</t>
  </si>
  <si>
    <t>合名会社</t>
  </si>
  <si>
    <t>合資会社</t>
  </si>
  <si>
    <t>株式会社</t>
  </si>
  <si>
    <t>有限会社</t>
  </si>
  <si>
    <t>計</t>
  </si>
  <si>
    <t>法 人 等</t>
  </si>
  <si>
    <t>総数</t>
  </si>
  <si>
    <t>会社を除く法人等</t>
  </si>
  <si>
    <t>設立</t>
  </si>
  <si>
    <t>合併による設立</t>
  </si>
  <si>
    <t>組織変更による設立</t>
  </si>
  <si>
    <t>支店設置</t>
  </si>
  <si>
    <t>本店又は支店の移転</t>
  </si>
  <si>
    <t>資本の増加</t>
  </si>
  <si>
    <t>転換社債</t>
  </si>
  <si>
    <t>破産和議に関する登記</t>
  </si>
  <si>
    <t>解散</t>
  </si>
  <si>
    <t>合併による解散</t>
  </si>
  <si>
    <t>組織変更による解散</t>
  </si>
  <si>
    <t>会社の継続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</si>
  <si>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</si>
  <si>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</si>
  <si>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</si>
  <si>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</si>
  <si>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</si>
  <si>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</si>
  <si>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</si>
  <si>
    <t>260. 　　登　　　　　　記</t>
  </si>
  <si>
    <t xml:space="preserve">      Ａ． 総　　　　　　  括</t>
  </si>
  <si>
    <t>平成4年</t>
  </si>
  <si>
    <t xml:space="preserve">       5　</t>
  </si>
  <si>
    <t xml:space="preserve">       6　</t>
  </si>
  <si>
    <t>本局</t>
  </si>
  <si>
    <t>杵築支局</t>
  </si>
  <si>
    <t>臼杵支局</t>
  </si>
  <si>
    <t>佐伯支局</t>
  </si>
  <si>
    <t>竹田支局</t>
  </si>
  <si>
    <t>中津支局</t>
  </si>
  <si>
    <t>豊後高田支局</t>
  </si>
  <si>
    <t>日田支局</t>
  </si>
  <si>
    <t xml:space="preserve">  注）法務局の管轄地域区分は、巻末の「機関別等の管轄区域一覧表」を参照。</t>
  </si>
  <si>
    <t>平　　成　　6　　年</t>
  </si>
  <si>
    <t>種                  類</t>
  </si>
  <si>
    <t>平成5年</t>
  </si>
  <si>
    <t>合併による資本の増加</t>
  </si>
  <si>
    <t>会社の整理・会社更正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</si>
</sst>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_);[Red]\(0\)"/>
    <numFmt numFmtId="190" formatCode="#,##0;&quot;△ &quot;#,##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49" fontId="6" fillId="0" borderId="0" xfId="0" applyNumberFormat="1" applyFont="1" applyAlignment="1" applyProtection="1">
      <alignment horizontal="centerContinuous"/>
      <protection/>
    </xf>
    <xf numFmtId="49" fontId="7" fillId="0" borderId="0" xfId="0" applyNumberFormat="1" applyFont="1" applyBorder="1" applyAlignment="1">
      <alignment horizontal="centerContinuous"/>
    </xf>
    <xf numFmtId="49" fontId="7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/>
    </xf>
    <xf numFmtId="49" fontId="4" fillId="0" borderId="1" xfId="0" applyNumberFormat="1" applyFont="1" applyBorder="1" applyAlignment="1" applyProtection="1">
      <alignment horizontal="left"/>
      <protection/>
    </xf>
    <xf numFmtId="49" fontId="7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vertical="top"/>
    </xf>
    <xf numFmtId="49" fontId="8" fillId="0" borderId="2" xfId="0" applyNumberFormat="1" applyFont="1" applyBorder="1" applyAlignment="1" applyProtection="1">
      <alignment horizontal="distributed"/>
      <protection/>
    </xf>
    <xf numFmtId="49" fontId="8" fillId="0" borderId="3" xfId="0" applyNumberFormat="1" applyFont="1" applyBorder="1" applyAlignment="1" applyProtection="1">
      <alignment horizontal="centerContinuous"/>
      <protection/>
    </xf>
    <xf numFmtId="49" fontId="8" fillId="0" borderId="4" xfId="0" applyNumberFormat="1" applyFont="1" applyBorder="1" applyAlignment="1" applyProtection="1">
      <alignment horizontal="centerContinuous"/>
      <protection/>
    </xf>
    <xf numFmtId="49" fontId="8" fillId="0" borderId="5" xfId="0" applyNumberFormat="1" applyFont="1" applyBorder="1" applyAlignment="1" applyProtection="1">
      <alignment horizontal="centerContinuous"/>
      <protection/>
    </xf>
    <xf numFmtId="49" fontId="8" fillId="0" borderId="6" xfId="0" applyNumberFormat="1" applyFont="1" applyBorder="1" applyAlignment="1" applyProtection="1">
      <alignment horizontal="centerContinuous"/>
      <protection/>
    </xf>
    <xf numFmtId="49" fontId="8" fillId="0" borderId="7" xfId="0" applyNumberFormat="1" applyFont="1" applyBorder="1" applyAlignment="1" applyProtection="1">
      <alignment horizontal="centerContinuous"/>
      <protection/>
    </xf>
    <xf numFmtId="49" fontId="8" fillId="0" borderId="8" xfId="0" applyNumberFormat="1" applyFont="1" applyBorder="1" applyAlignment="1" applyProtection="1">
      <alignment horizontal="centerContinuous"/>
      <protection/>
    </xf>
    <xf numFmtId="49" fontId="8" fillId="0" borderId="9" xfId="0" applyNumberFormat="1" applyFont="1" applyBorder="1" applyAlignment="1" applyProtection="1">
      <alignment horizontal="centerContinuous"/>
      <protection/>
    </xf>
    <xf numFmtId="49" fontId="8" fillId="0" borderId="10" xfId="0" applyNumberFormat="1" applyFont="1" applyBorder="1" applyAlignment="1">
      <alignment horizontal="distributed"/>
    </xf>
    <xf numFmtId="49" fontId="8" fillId="0" borderId="9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distributed"/>
      <protection locked="0"/>
    </xf>
    <xf numFmtId="38" fontId="4" fillId="0" borderId="0" xfId="16" applyFont="1" applyAlignment="1">
      <alignment/>
    </xf>
    <xf numFmtId="0" fontId="7" fillId="0" borderId="0" xfId="0" applyFont="1" applyAlignment="1">
      <alignment/>
    </xf>
    <xf numFmtId="49" fontId="4" fillId="0" borderId="2" xfId="0" applyNumberFormat="1" applyFont="1" applyBorder="1" applyAlignment="1" applyProtection="1" quotePrefix="1">
      <alignment horizontal="center"/>
      <protection locked="0"/>
    </xf>
    <xf numFmtId="49" fontId="4" fillId="0" borderId="2" xfId="0" applyNumberFormat="1" applyFont="1" applyBorder="1" applyAlignment="1">
      <alignment horizontal="distributed"/>
    </xf>
    <xf numFmtId="49" fontId="10" fillId="0" borderId="2" xfId="0" applyNumberFormat="1" applyFont="1" applyBorder="1" applyAlignment="1" applyProtection="1" quotePrefix="1">
      <alignment horizontal="center"/>
      <protection locked="0"/>
    </xf>
    <xf numFmtId="38" fontId="10" fillId="0" borderId="11" xfId="16" applyFont="1" applyBorder="1" applyAlignment="1">
      <alignment/>
    </xf>
    <xf numFmtId="38" fontId="10" fillId="0" borderId="0" xfId="16" applyFont="1" applyBorder="1" applyAlignment="1">
      <alignment/>
    </xf>
    <xf numFmtId="0" fontId="11" fillId="0" borderId="0" xfId="0" applyFont="1" applyAlignment="1">
      <alignment/>
    </xf>
    <xf numFmtId="49" fontId="4" fillId="0" borderId="2" xfId="0" applyNumberFormat="1" applyFont="1" applyBorder="1" applyAlignment="1" quotePrefix="1">
      <alignment horizontal="distributed"/>
    </xf>
    <xf numFmtId="38" fontId="4" fillId="0" borderId="0" xfId="16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2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49" fontId="8" fillId="0" borderId="2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centerContinuous" vertical="center"/>
    </xf>
    <xf numFmtId="49" fontId="8" fillId="0" borderId="5" xfId="0" applyNumberFormat="1" applyFont="1" applyBorder="1" applyAlignment="1">
      <alignment horizontal="centerContinuous" vertical="center"/>
    </xf>
    <xf numFmtId="49" fontId="7" fillId="0" borderId="0" xfId="0" applyNumberFormat="1" applyFont="1" applyAlignment="1">
      <alignment vertical="center"/>
    </xf>
    <xf numFmtId="49" fontId="8" fillId="0" borderId="2" xfId="0" applyNumberFormat="1" applyFont="1" applyBorder="1" applyAlignment="1" applyProtection="1">
      <alignment horizontal="center" vertical="center"/>
      <protection/>
    </xf>
    <xf numFmtId="49" fontId="8" fillId="0" borderId="14" xfId="0" applyNumberFormat="1" applyFont="1" applyBorder="1" applyAlignment="1" applyProtection="1">
      <alignment horizontal="centerContinuous" vertical="center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49" fontId="8" fillId="0" borderId="7" xfId="0" applyNumberFormat="1" applyFont="1" applyBorder="1" applyAlignment="1" applyProtection="1">
      <alignment horizontal="centerContinuous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>
      <alignment horizontal="distributed" vertical="center"/>
    </xf>
    <xf numFmtId="49" fontId="8" fillId="0" borderId="15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distributed"/>
    </xf>
    <xf numFmtId="41" fontId="10" fillId="0" borderId="17" xfId="16" applyNumberFormat="1" applyFont="1" applyBorder="1" applyAlignment="1">
      <alignment/>
    </xf>
    <xf numFmtId="41" fontId="10" fillId="0" borderId="12" xfId="16" applyNumberFormat="1" applyFont="1" applyBorder="1" applyAlignment="1">
      <alignment/>
    </xf>
    <xf numFmtId="41" fontId="10" fillId="0" borderId="0" xfId="16" applyNumberFormat="1" applyFont="1" applyAlignment="1">
      <alignment/>
    </xf>
    <xf numFmtId="0" fontId="4" fillId="0" borderId="0" xfId="0" applyFont="1" applyAlignment="1">
      <alignment horizontal="distributed"/>
    </xf>
    <xf numFmtId="41" fontId="4" fillId="0" borderId="11" xfId="16" applyNumberFormat="1" applyFont="1" applyBorder="1" applyAlignment="1">
      <alignment/>
    </xf>
    <xf numFmtId="41" fontId="4" fillId="0" borderId="0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0" fontId="7" fillId="0" borderId="0" xfId="0" applyFont="1" applyBorder="1" applyAlignment="1">
      <alignment/>
    </xf>
    <xf numFmtId="41" fontId="4" fillId="0" borderId="11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2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41" fontId="4" fillId="0" borderId="9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E33" activeCellId="1" sqref="A4 E33"/>
    </sheetView>
  </sheetViews>
  <sheetFormatPr defaultColWidth="9.00390625" defaultRowHeight="13.5"/>
  <cols>
    <col min="1" max="1" width="14.125" style="4" customWidth="1"/>
    <col min="2" max="2" width="8.00390625" style="20" customWidth="1"/>
    <col min="3" max="3" width="9.375" style="20" customWidth="1"/>
    <col min="4" max="4" width="8.00390625" style="20" customWidth="1"/>
    <col min="5" max="5" width="9.875" style="20" customWidth="1"/>
    <col min="6" max="6" width="7.125" style="20" customWidth="1"/>
    <col min="7" max="7" width="8.625" style="20" customWidth="1"/>
    <col min="8" max="8" width="5.625" style="20" customWidth="1"/>
    <col min="9" max="9" width="8.625" style="20" customWidth="1"/>
    <col min="10" max="10" width="9.375" style="20" customWidth="1"/>
    <col min="11" max="11" width="8.50390625" style="20" customWidth="1"/>
    <col min="12" max="16384" width="9.00390625" style="20" customWidth="1"/>
  </cols>
  <sheetData>
    <row r="1" spans="1:11" s="4" customFormat="1" ht="18" customHeight="1">
      <c r="A1" s="1" t="s">
        <v>45</v>
      </c>
      <c r="B1" s="2"/>
      <c r="C1" s="3"/>
      <c r="D1" s="1"/>
      <c r="E1" s="3"/>
      <c r="F1" s="1"/>
      <c r="G1" s="1"/>
      <c r="H1" s="1"/>
      <c r="I1" s="3"/>
      <c r="J1" s="3"/>
      <c r="K1" s="3"/>
    </row>
    <row r="2" spans="1:8" s="4" customFormat="1" ht="15" customHeight="1" thickBot="1">
      <c r="A2" s="5" t="s">
        <v>0</v>
      </c>
      <c r="B2" s="6"/>
      <c r="C2" s="6"/>
      <c r="D2" s="7" t="s">
        <v>46</v>
      </c>
      <c r="E2" s="6"/>
      <c r="F2" s="6"/>
      <c r="G2" s="6"/>
      <c r="H2" s="6"/>
    </row>
    <row r="3" spans="1:11" s="4" customFormat="1" ht="14.25" thickTop="1">
      <c r="A3" s="8"/>
      <c r="B3" s="9" t="s">
        <v>1</v>
      </c>
      <c r="C3" s="10"/>
      <c r="D3" s="10"/>
      <c r="E3" s="10"/>
      <c r="F3" s="10"/>
      <c r="G3" s="10"/>
      <c r="H3" s="10"/>
      <c r="I3" s="11"/>
      <c r="J3" s="12" t="s">
        <v>2</v>
      </c>
      <c r="K3" s="11"/>
    </row>
    <row r="4" spans="1:11" s="4" customFormat="1" ht="12.75" customHeight="1">
      <c r="A4" s="8" t="s">
        <v>3</v>
      </c>
      <c r="B4" s="13" t="s">
        <v>4</v>
      </c>
      <c r="C4" s="13"/>
      <c r="D4" s="9" t="s">
        <v>5</v>
      </c>
      <c r="E4" s="14"/>
      <c r="F4" s="9" t="s">
        <v>6</v>
      </c>
      <c r="G4" s="14"/>
      <c r="H4" s="13" t="s">
        <v>7</v>
      </c>
      <c r="I4" s="13"/>
      <c r="J4" s="15" t="s">
        <v>8</v>
      </c>
      <c r="K4" s="13"/>
    </row>
    <row r="5" spans="1:11" s="4" customFormat="1" ht="13.5">
      <c r="A5" s="16"/>
      <c r="B5" s="17" t="s">
        <v>9</v>
      </c>
      <c r="C5" s="17" t="s">
        <v>10</v>
      </c>
      <c r="D5" s="17" t="s">
        <v>9</v>
      </c>
      <c r="E5" s="17" t="s">
        <v>10</v>
      </c>
      <c r="F5" s="17" t="s">
        <v>9</v>
      </c>
      <c r="G5" s="17" t="s">
        <v>10</v>
      </c>
      <c r="H5" s="17" t="s">
        <v>9</v>
      </c>
      <c r="I5" s="17" t="s">
        <v>10</v>
      </c>
      <c r="J5" s="17" t="s">
        <v>9</v>
      </c>
      <c r="K5" s="17" t="s">
        <v>11</v>
      </c>
    </row>
    <row r="6" spans="1:11" ht="13.5">
      <c r="A6" s="18" t="s">
        <v>47</v>
      </c>
      <c r="B6" s="19">
        <v>276546</v>
      </c>
      <c r="C6" s="19">
        <v>4535625</v>
      </c>
      <c r="D6" s="19">
        <v>261446</v>
      </c>
      <c r="E6" s="19">
        <v>4221997</v>
      </c>
      <c r="F6" s="19">
        <v>14469</v>
      </c>
      <c r="G6" s="19">
        <v>254425</v>
      </c>
      <c r="H6" s="19">
        <v>631</v>
      </c>
      <c r="I6" s="19">
        <v>59203</v>
      </c>
      <c r="J6" s="19">
        <v>4743413</v>
      </c>
      <c r="K6" s="19">
        <v>510068</v>
      </c>
    </row>
    <row r="7" spans="1:11" ht="13.5">
      <c r="A7" s="21" t="s">
        <v>48</v>
      </c>
      <c r="B7" s="19">
        <v>262420</v>
      </c>
      <c r="C7" s="19">
        <v>4603229</v>
      </c>
      <c r="D7" s="19">
        <v>246504</v>
      </c>
      <c r="E7" s="19">
        <v>4289380</v>
      </c>
      <c r="F7" s="19">
        <v>15291</v>
      </c>
      <c r="G7" s="19">
        <v>264800</v>
      </c>
      <c r="H7" s="19">
        <v>625</v>
      </c>
      <c r="I7" s="19">
        <v>49050</v>
      </c>
      <c r="J7" s="19">
        <v>4131895</v>
      </c>
      <c r="K7" s="19">
        <v>660781</v>
      </c>
    </row>
    <row r="8" spans="1:11" ht="6" customHeight="1">
      <c r="A8" s="22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s="26" customFormat="1" ht="13.5">
      <c r="A9" s="23" t="s">
        <v>49</v>
      </c>
      <c r="B9" s="24">
        <v>272442</v>
      </c>
      <c r="C9" s="25">
        <v>4904788</v>
      </c>
      <c r="D9" s="25">
        <v>257021</v>
      </c>
      <c r="E9" s="25">
        <v>4572187</v>
      </c>
      <c r="F9" s="25">
        <v>14924</v>
      </c>
      <c r="G9" s="25">
        <v>285311</v>
      </c>
      <c r="H9" s="25">
        <v>497</v>
      </c>
      <c r="I9" s="25">
        <v>47289</v>
      </c>
      <c r="J9" s="25">
        <v>4564223</v>
      </c>
      <c r="K9" s="25">
        <v>700556</v>
      </c>
    </row>
    <row r="10" spans="1:11" ht="13.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3.5">
      <c r="A11" s="22" t="s">
        <v>50</v>
      </c>
      <c r="B11" s="19">
        <v>34948</v>
      </c>
      <c r="C11" s="19">
        <v>1458886</v>
      </c>
      <c r="D11" s="19">
        <v>28213</v>
      </c>
      <c r="E11" s="19">
        <v>1271853</v>
      </c>
      <c r="F11" s="19">
        <v>6686</v>
      </c>
      <c r="G11" s="19">
        <v>169307</v>
      </c>
      <c r="H11" s="19">
        <v>49</v>
      </c>
      <c r="I11" s="19">
        <v>17724</v>
      </c>
      <c r="J11" s="19">
        <v>885411</v>
      </c>
      <c r="K11" s="19">
        <v>174227</v>
      </c>
    </row>
    <row r="12" spans="1:11" ht="13.5">
      <c r="A12" s="22" t="s">
        <v>51</v>
      </c>
      <c r="B12" s="19">
        <v>28685</v>
      </c>
      <c r="C12" s="19">
        <v>87700</v>
      </c>
      <c r="D12" s="19">
        <v>28174</v>
      </c>
      <c r="E12" s="19">
        <v>81182</v>
      </c>
      <c r="F12" s="19">
        <v>489</v>
      </c>
      <c r="G12" s="19">
        <v>6068</v>
      </c>
      <c r="H12" s="19">
        <v>22</v>
      </c>
      <c r="I12" s="19">
        <v>449</v>
      </c>
      <c r="J12" s="19">
        <v>155707</v>
      </c>
      <c r="K12" s="19">
        <v>24228</v>
      </c>
    </row>
    <row r="13" spans="1:11" ht="13.5">
      <c r="A13" s="22" t="s">
        <v>52</v>
      </c>
      <c r="B13" s="19">
        <v>8615</v>
      </c>
      <c r="C13" s="19">
        <v>152626</v>
      </c>
      <c r="D13" s="19">
        <v>7832</v>
      </c>
      <c r="E13" s="19">
        <v>135482</v>
      </c>
      <c r="F13" s="19">
        <v>634</v>
      </c>
      <c r="G13" s="19">
        <v>9452</v>
      </c>
      <c r="H13" s="19">
        <v>149</v>
      </c>
      <c r="I13" s="19">
        <v>7690</v>
      </c>
      <c r="J13" s="19">
        <v>121620</v>
      </c>
      <c r="K13" s="19">
        <v>25560</v>
      </c>
    </row>
    <row r="14" spans="1:11" ht="13.5">
      <c r="A14" s="22" t="s">
        <v>53</v>
      </c>
      <c r="B14" s="19">
        <v>22322</v>
      </c>
      <c r="C14" s="19">
        <v>245188</v>
      </c>
      <c r="D14" s="19">
        <v>21161</v>
      </c>
      <c r="E14" s="19">
        <v>213738</v>
      </c>
      <c r="F14" s="19">
        <v>1004</v>
      </c>
      <c r="G14" s="19">
        <v>15235</v>
      </c>
      <c r="H14" s="19">
        <v>157</v>
      </c>
      <c r="I14" s="19">
        <v>16214</v>
      </c>
      <c r="J14" s="19">
        <v>201989</v>
      </c>
      <c r="K14" s="19">
        <v>39582</v>
      </c>
    </row>
    <row r="15" spans="1:11" ht="13.5">
      <c r="A15" s="22" t="s">
        <v>54</v>
      </c>
      <c r="B15" s="19">
        <v>18917</v>
      </c>
      <c r="C15" s="19">
        <v>54531</v>
      </c>
      <c r="D15" s="19">
        <v>18491</v>
      </c>
      <c r="E15" s="19">
        <v>49230</v>
      </c>
      <c r="F15" s="19">
        <v>424</v>
      </c>
      <c r="G15" s="19">
        <v>5288</v>
      </c>
      <c r="H15" s="19">
        <v>2</v>
      </c>
      <c r="I15" s="19">
        <v>12</v>
      </c>
      <c r="J15" s="19">
        <v>191427</v>
      </c>
      <c r="K15" s="19">
        <v>20028</v>
      </c>
    </row>
    <row r="16" spans="1:11" ht="13.5">
      <c r="A16" s="22" t="s">
        <v>55</v>
      </c>
      <c r="B16" s="19">
        <v>17914</v>
      </c>
      <c r="C16" s="19">
        <v>290698</v>
      </c>
      <c r="D16" s="19">
        <v>16846</v>
      </c>
      <c r="E16" s="19">
        <v>276249</v>
      </c>
      <c r="F16" s="19">
        <v>1060</v>
      </c>
      <c r="G16" s="19">
        <v>14173</v>
      </c>
      <c r="H16" s="19">
        <v>8</v>
      </c>
      <c r="I16" s="19">
        <v>275</v>
      </c>
      <c r="J16" s="19">
        <v>253497</v>
      </c>
      <c r="K16" s="19">
        <v>54632</v>
      </c>
    </row>
    <row r="17" spans="1:11" ht="13.5">
      <c r="A17" s="22" t="s">
        <v>56</v>
      </c>
      <c r="B17" s="19">
        <v>14283</v>
      </c>
      <c r="C17" s="19">
        <v>61114</v>
      </c>
      <c r="D17" s="19">
        <v>13934</v>
      </c>
      <c r="E17" s="19">
        <v>54595</v>
      </c>
      <c r="F17" s="19">
        <v>336</v>
      </c>
      <c r="G17" s="19">
        <v>4281</v>
      </c>
      <c r="H17" s="19">
        <v>13</v>
      </c>
      <c r="I17" s="19">
        <v>2236</v>
      </c>
      <c r="J17" s="19">
        <v>295662</v>
      </c>
      <c r="K17" s="19">
        <v>16578</v>
      </c>
    </row>
    <row r="18" spans="1:11" ht="13.5">
      <c r="A18" s="22" t="s">
        <v>57</v>
      </c>
      <c r="B18" s="19">
        <v>24766</v>
      </c>
      <c r="C18" s="19">
        <v>248755</v>
      </c>
      <c r="D18" s="19">
        <v>23985</v>
      </c>
      <c r="E18" s="19">
        <v>238108</v>
      </c>
      <c r="F18" s="19">
        <v>773</v>
      </c>
      <c r="G18" s="19">
        <v>10529</v>
      </c>
      <c r="H18" s="19">
        <v>8</v>
      </c>
      <c r="I18" s="19">
        <v>117</v>
      </c>
      <c r="J18" s="19">
        <v>240324</v>
      </c>
      <c r="K18" s="19">
        <v>41577</v>
      </c>
    </row>
    <row r="19" spans="1:11" ht="13.5">
      <c r="A19" s="29" t="s">
        <v>12</v>
      </c>
      <c r="B19" s="30"/>
      <c r="C19" s="30"/>
      <c r="D19" s="30"/>
      <c r="E19" s="30"/>
      <c r="F19" s="30"/>
      <c r="G19" s="30"/>
      <c r="H19" s="30"/>
      <c r="I19" s="31"/>
      <c r="J19" s="31"/>
      <c r="K19" s="31"/>
    </row>
    <row r="20" ht="13.5">
      <c r="A20" s="32" t="s">
        <v>58</v>
      </c>
    </row>
  </sheetData>
  <printOptions horizontalCentered="1"/>
  <pageMargins left="0.3937007874015748" right="0.3937007874015748" top="0.984251968503937" bottom="0.3937007874015748" header="1.1023622047244095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E33" activeCellId="1" sqref="A4 E33"/>
    </sheetView>
  </sheetViews>
  <sheetFormatPr defaultColWidth="9.00390625" defaultRowHeight="13.5"/>
  <cols>
    <col min="1" max="1" width="24.125" style="20" customWidth="1"/>
    <col min="2" max="16384" width="9.00390625" style="20" customWidth="1"/>
  </cols>
  <sheetData>
    <row r="1" spans="1:6" ht="18" customHeight="1" thickBot="1">
      <c r="A1" s="33" t="s">
        <v>13</v>
      </c>
      <c r="B1" s="34"/>
      <c r="C1" s="35" t="s">
        <v>14</v>
      </c>
      <c r="D1" s="36"/>
      <c r="E1" s="37"/>
      <c r="F1" s="34"/>
    </row>
    <row r="2" spans="1:9" s="42" customFormat="1" ht="12.75" customHeight="1" thickTop="1">
      <c r="A2" s="38"/>
      <c r="B2" s="39"/>
      <c r="C2" s="40" t="s">
        <v>59</v>
      </c>
      <c r="D2" s="41"/>
      <c r="E2" s="41"/>
      <c r="F2" s="41"/>
      <c r="G2" s="41"/>
      <c r="H2" s="41"/>
      <c r="I2" s="41"/>
    </row>
    <row r="3" spans="1:9" s="42" customFormat="1" ht="13.5">
      <c r="A3" s="43" t="s">
        <v>60</v>
      </c>
      <c r="B3" s="44" t="s">
        <v>61</v>
      </c>
      <c r="C3" s="45" t="s">
        <v>15</v>
      </c>
      <c r="D3" s="46" t="s">
        <v>16</v>
      </c>
      <c r="E3" s="46"/>
      <c r="F3" s="46"/>
      <c r="G3" s="46"/>
      <c r="H3" s="46"/>
      <c r="I3" s="47" t="s">
        <v>17</v>
      </c>
    </row>
    <row r="4" spans="1:9" s="42" customFormat="1" ht="13.5">
      <c r="A4" s="48"/>
      <c r="B4" s="49"/>
      <c r="C4" s="50"/>
      <c r="D4" s="17" t="s">
        <v>18</v>
      </c>
      <c r="E4" s="17" t="s">
        <v>19</v>
      </c>
      <c r="F4" s="17" t="s">
        <v>20</v>
      </c>
      <c r="G4" s="17" t="s">
        <v>21</v>
      </c>
      <c r="H4" s="51" t="s">
        <v>22</v>
      </c>
      <c r="I4" s="17" t="s">
        <v>23</v>
      </c>
    </row>
    <row r="5" spans="1:9" s="26" customFormat="1" ht="13.5">
      <c r="A5" s="52" t="s">
        <v>24</v>
      </c>
      <c r="B5" s="53">
        <f aca="true" t="shared" si="0" ref="B5:I5">SUM(B6:B27)</f>
        <v>15291</v>
      </c>
      <c r="C5" s="54">
        <f t="shared" si="0"/>
        <v>14924</v>
      </c>
      <c r="D5" s="55">
        <f t="shared" si="0"/>
        <v>8</v>
      </c>
      <c r="E5" s="55">
        <f t="shared" si="0"/>
        <v>78</v>
      </c>
      <c r="F5" s="55">
        <f t="shared" si="0"/>
        <v>6283</v>
      </c>
      <c r="G5" s="55">
        <f t="shared" si="0"/>
        <v>4463</v>
      </c>
      <c r="H5" s="55">
        <f t="shared" si="0"/>
        <v>10832</v>
      </c>
      <c r="I5" s="55">
        <f t="shared" si="0"/>
        <v>4092</v>
      </c>
    </row>
    <row r="6" spans="1:10" ht="13.5">
      <c r="A6" s="56" t="s">
        <v>25</v>
      </c>
      <c r="B6" s="57">
        <v>2496</v>
      </c>
      <c r="C6" s="58">
        <v>2488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59">
        <v>2488</v>
      </c>
      <c r="J6" s="60"/>
    </row>
    <row r="7" spans="1:9" ht="13.5">
      <c r="A7" s="56" t="s">
        <v>26</v>
      </c>
      <c r="B7" s="57">
        <v>866</v>
      </c>
      <c r="C7" s="58">
        <v>885</v>
      </c>
      <c r="D7" s="59">
        <v>0</v>
      </c>
      <c r="E7" s="59">
        <v>1</v>
      </c>
      <c r="F7" s="59">
        <v>102</v>
      </c>
      <c r="G7" s="59">
        <v>782</v>
      </c>
      <c r="H7" s="59">
        <v>885</v>
      </c>
      <c r="I7" s="59">
        <v>0</v>
      </c>
    </row>
    <row r="8" spans="1:9" ht="13.5">
      <c r="A8" s="56" t="s">
        <v>27</v>
      </c>
      <c r="B8" s="57">
        <v>1</v>
      </c>
      <c r="C8" s="58">
        <v>1</v>
      </c>
      <c r="D8" s="59">
        <v>0</v>
      </c>
      <c r="E8" s="59">
        <v>0</v>
      </c>
      <c r="F8" s="59">
        <v>0</v>
      </c>
      <c r="G8" s="59">
        <v>1</v>
      </c>
      <c r="H8" s="59">
        <v>1</v>
      </c>
      <c r="I8" s="59">
        <v>0</v>
      </c>
    </row>
    <row r="9" spans="1:9" ht="13.5">
      <c r="A9" s="56" t="s">
        <v>28</v>
      </c>
      <c r="B9" s="57">
        <v>91</v>
      </c>
      <c r="C9" s="58">
        <v>99</v>
      </c>
      <c r="D9" s="59">
        <v>0</v>
      </c>
      <c r="E9" s="59">
        <v>0</v>
      </c>
      <c r="F9" s="59">
        <v>89</v>
      </c>
      <c r="G9" s="59">
        <v>10</v>
      </c>
      <c r="H9" s="59">
        <v>99</v>
      </c>
      <c r="I9" s="59">
        <v>0</v>
      </c>
    </row>
    <row r="10" spans="1:9" ht="13.5">
      <c r="A10" s="56" t="s">
        <v>29</v>
      </c>
      <c r="B10" s="57">
        <v>273</v>
      </c>
      <c r="C10" s="58">
        <v>201</v>
      </c>
      <c r="D10" s="59">
        <v>0</v>
      </c>
      <c r="E10" s="59">
        <v>0</v>
      </c>
      <c r="F10" s="59">
        <v>172</v>
      </c>
      <c r="G10" s="59">
        <v>29</v>
      </c>
      <c r="H10" s="59">
        <v>201</v>
      </c>
      <c r="I10" s="59">
        <v>0</v>
      </c>
    </row>
    <row r="11" spans="1:9" ht="13.5">
      <c r="A11" s="56" t="s">
        <v>30</v>
      </c>
      <c r="B11" s="57">
        <v>913</v>
      </c>
      <c r="C11" s="58">
        <v>992</v>
      </c>
      <c r="D11" s="58">
        <v>1</v>
      </c>
      <c r="E11" s="58">
        <v>2</v>
      </c>
      <c r="F11" s="58">
        <v>479</v>
      </c>
      <c r="G11" s="58">
        <v>510</v>
      </c>
      <c r="H11" s="58">
        <v>992</v>
      </c>
      <c r="I11" s="59">
        <v>0</v>
      </c>
    </row>
    <row r="12" spans="1:9" ht="13.5">
      <c r="A12" s="56" t="s">
        <v>31</v>
      </c>
      <c r="B12" s="57">
        <v>885</v>
      </c>
      <c r="C12" s="58">
        <v>1195</v>
      </c>
      <c r="D12" s="58">
        <v>0</v>
      </c>
      <c r="E12" s="58">
        <v>0</v>
      </c>
      <c r="F12" s="58">
        <v>601</v>
      </c>
      <c r="G12" s="58">
        <v>594</v>
      </c>
      <c r="H12" s="58">
        <v>1195</v>
      </c>
      <c r="I12" s="58">
        <v>0</v>
      </c>
    </row>
    <row r="13" spans="1:9" ht="13.5">
      <c r="A13" s="56" t="s">
        <v>62</v>
      </c>
      <c r="B13" s="57">
        <v>11</v>
      </c>
      <c r="C13" s="58">
        <v>13</v>
      </c>
      <c r="D13" s="58">
        <v>0</v>
      </c>
      <c r="E13" s="58">
        <v>0</v>
      </c>
      <c r="F13" s="58">
        <v>10</v>
      </c>
      <c r="G13" s="58">
        <v>3</v>
      </c>
      <c r="H13" s="58">
        <v>13</v>
      </c>
      <c r="I13" s="58">
        <v>0</v>
      </c>
    </row>
    <row r="14" spans="1:9" ht="13.5">
      <c r="A14" s="56" t="s">
        <v>32</v>
      </c>
      <c r="B14" s="57">
        <v>12</v>
      </c>
      <c r="C14" s="58">
        <v>14</v>
      </c>
      <c r="D14" s="58">
        <v>0</v>
      </c>
      <c r="E14" s="58">
        <v>0</v>
      </c>
      <c r="F14" s="58">
        <v>14</v>
      </c>
      <c r="G14" s="58">
        <v>0</v>
      </c>
      <c r="H14" s="58">
        <v>14</v>
      </c>
      <c r="I14" s="58">
        <v>0</v>
      </c>
    </row>
    <row r="15" spans="1:9" ht="13.5">
      <c r="A15" s="56" t="s">
        <v>33</v>
      </c>
      <c r="B15" s="61">
        <v>37</v>
      </c>
      <c r="C15" s="62">
        <v>25</v>
      </c>
      <c r="D15" s="63">
        <v>0</v>
      </c>
      <c r="E15" s="58">
        <v>0</v>
      </c>
      <c r="F15" s="63">
        <v>14</v>
      </c>
      <c r="G15" s="63">
        <v>11</v>
      </c>
      <c r="H15" s="63">
        <v>25</v>
      </c>
      <c r="I15" s="63">
        <v>0</v>
      </c>
    </row>
    <row r="16" spans="1:9" ht="13.5">
      <c r="A16" s="56" t="s">
        <v>34</v>
      </c>
      <c r="B16" s="61">
        <v>194</v>
      </c>
      <c r="C16" s="62">
        <v>176</v>
      </c>
      <c r="D16" s="63">
        <v>1</v>
      </c>
      <c r="E16" s="63">
        <v>7</v>
      </c>
      <c r="F16" s="63">
        <v>56</v>
      </c>
      <c r="G16" s="63">
        <v>112</v>
      </c>
      <c r="H16" s="63">
        <v>176</v>
      </c>
      <c r="I16" s="63">
        <v>0</v>
      </c>
    </row>
    <row r="17" spans="1:9" ht="13.5">
      <c r="A17" s="56" t="s">
        <v>35</v>
      </c>
      <c r="B17" s="61">
        <v>22</v>
      </c>
      <c r="C17" s="62">
        <v>13</v>
      </c>
      <c r="D17" s="63">
        <v>0</v>
      </c>
      <c r="E17" s="63">
        <v>0</v>
      </c>
      <c r="F17" s="63">
        <v>8</v>
      </c>
      <c r="G17" s="63">
        <v>5</v>
      </c>
      <c r="H17" s="63">
        <v>13</v>
      </c>
      <c r="I17" s="63">
        <v>0</v>
      </c>
    </row>
    <row r="18" spans="1:9" ht="13.5">
      <c r="A18" s="56" t="s">
        <v>36</v>
      </c>
      <c r="B18" s="61">
        <v>95</v>
      </c>
      <c r="C18" s="62">
        <v>101</v>
      </c>
      <c r="D18" s="63">
        <v>0</v>
      </c>
      <c r="E18" s="63">
        <v>0</v>
      </c>
      <c r="F18" s="63">
        <v>10</v>
      </c>
      <c r="G18" s="63">
        <v>91</v>
      </c>
      <c r="H18" s="63">
        <v>101</v>
      </c>
      <c r="I18" s="63">
        <v>0</v>
      </c>
    </row>
    <row r="19" spans="1:9" ht="13.5">
      <c r="A19" s="56" t="s">
        <v>37</v>
      </c>
      <c r="B19" s="61">
        <v>8</v>
      </c>
      <c r="C19" s="62">
        <v>7</v>
      </c>
      <c r="D19" s="63">
        <v>0</v>
      </c>
      <c r="E19" s="63">
        <v>0</v>
      </c>
      <c r="F19" s="63">
        <v>3</v>
      </c>
      <c r="G19" s="63">
        <v>4</v>
      </c>
      <c r="H19" s="63">
        <v>7</v>
      </c>
      <c r="I19" s="63">
        <v>0</v>
      </c>
    </row>
    <row r="20" spans="1:9" ht="13.5">
      <c r="A20" s="64" t="s">
        <v>63</v>
      </c>
      <c r="B20" s="61">
        <v>2</v>
      </c>
      <c r="C20" s="62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</row>
    <row r="21" spans="1:9" ht="13.5">
      <c r="A21" s="64" t="s">
        <v>38</v>
      </c>
      <c r="B21" s="61">
        <v>182</v>
      </c>
      <c r="C21" s="62">
        <v>161</v>
      </c>
      <c r="D21" s="63">
        <v>1</v>
      </c>
      <c r="E21" s="63">
        <v>4</v>
      </c>
      <c r="F21" s="63">
        <v>52</v>
      </c>
      <c r="G21" s="63">
        <v>104</v>
      </c>
      <c r="H21" s="63">
        <v>161</v>
      </c>
      <c r="I21" s="63">
        <v>0</v>
      </c>
    </row>
    <row r="22" spans="1:9" ht="13.5">
      <c r="A22" s="64" t="s">
        <v>39</v>
      </c>
      <c r="B22" s="61">
        <v>1</v>
      </c>
      <c r="C22" s="62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</row>
    <row r="23" spans="1:9" ht="13.5">
      <c r="A23" s="64" t="s">
        <v>40</v>
      </c>
      <c r="B23" s="61">
        <v>107</v>
      </c>
      <c r="C23" s="62">
        <v>98</v>
      </c>
      <c r="D23" s="63">
        <v>1</v>
      </c>
      <c r="E23" s="63">
        <v>0</v>
      </c>
      <c r="F23" s="63">
        <v>39</v>
      </c>
      <c r="G23" s="63">
        <v>58</v>
      </c>
      <c r="H23" s="63">
        <v>98</v>
      </c>
      <c r="I23" s="63">
        <v>0</v>
      </c>
    </row>
    <row r="24" spans="1:9" ht="13.5">
      <c r="A24" s="64" t="s">
        <v>41</v>
      </c>
      <c r="B24" s="61">
        <v>7121</v>
      </c>
      <c r="C24" s="62">
        <v>6665</v>
      </c>
      <c r="D24" s="63">
        <v>4</v>
      </c>
      <c r="E24" s="63">
        <v>61</v>
      </c>
      <c r="F24" s="63">
        <v>4482</v>
      </c>
      <c r="G24" s="63">
        <v>2118</v>
      </c>
      <c r="H24" s="63">
        <v>6665</v>
      </c>
      <c r="I24" s="63">
        <v>0</v>
      </c>
    </row>
    <row r="25" spans="1:9" ht="13.5">
      <c r="A25" s="56" t="s">
        <v>42</v>
      </c>
      <c r="B25" s="61">
        <v>84</v>
      </c>
      <c r="C25" s="62">
        <v>61</v>
      </c>
      <c r="D25" s="63">
        <v>0</v>
      </c>
      <c r="E25" s="63">
        <v>0</v>
      </c>
      <c r="F25" s="63">
        <v>43</v>
      </c>
      <c r="G25" s="63">
        <v>18</v>
      </c>
      <c r="H25" s="63">
        <v>61</v>
      </c>
      <c r="I25" s="63">
        <v>0</v>
      </c>
    </row>
    <row r="26" spans="1:9" ht="13.5">
      <c r="A26" s="56" t="s">
        <v>43</v>
      </c>
      <c r="B26" s="61">
        <v>15</v>
      </c>
      <c r="C26" s="62">
        <v>114</v>
      </c>
      <c r="D26" s="63">
        <v>0</v>
      </c>
      <c r="E26" s="63">
        <v>3</v>
      </c>
      <c r="F26" s="63">
        <v>101</v>
      </c>
      <c r="G26" s="63">
        <v>10</v>
      </c>
      <c r="H26" s="63">
        <v>114</v>
      </c>
      <c r="I26" s="63">
        <v>0</v>
      </c>
    </row>
    <row r="27" spans="1:9" ht="13.5">
      <c r="A27" s="65" t="s">
        <v>44</v>
      </c>
      <c r="B27" s="66">
        <v>1875</v>
      </c>
      <c r="C27" s="67">
        <v>1615</v>
      </c>
      <c r="D27" s="67">
        <v>0</v>
      </c>
      <c r="E27" s="67">
        <v>0</v>
      </c>
      <c r="F27" s="67">
        <v>8</v>
      </c>
      <c r="G27" s="67">
        <v>3</v>
      </c>
      <c r="H27" s="67">
        <v>11</v>
      </c>
      <c r="I27" s="67">
        <v>1604</v>
      </c>
    </row>
    <row r="28" ht="13.5">
      <c r="A28" s="68" t="s">
        <v>12</v>
      </c>
    </row>
  </sheetData>
  <mergeCells count="1">
    <mergeCell ref="C3:C4"/>
  </mergeCells>
  <printOptions horizontalCentered="1"/>
  <pageMargins left="0" right="0" top="0.7874015748031497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2009-04-02T05:29:54Z</dcterms:created>
  <dcterms:modified xsi:type="dcterms:W3CDTF">2009-04-02T05:30:14Z</dcterms:modified>
  <cp:category/>
  <cp:version/>
  <cp:contentType/>
  <cp:contentStatus/>
</cp:coreProperties>
</file>