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54" sheetId="1" r:id="rId1"/>
  </sheets>
  <definedNames>
    <definedName name="_xlnm.Print_Area" localSheetId="0">'154'!$A$1:$M$24</definedName>
  </definedNames>
  <calcPr fullCalcOnLoad="1"/>
</workbook>
</file>

<file path=xl/sharedStrings.xml><?xml version="1.0" encoding="utf-8"?>
<sst xmlns="http://schemas.openxmlformats.org/spreadsheetml/2006/main" count="43" uniqueCount="32">
  <si>
    <t>(単位  件､百万円)</t>
  </si>
  <si>
    <t>年度および</t>
  </si>
  <si>
    <t>保証申込</t>
  </si>
  <si>
    <t>保証承諾</t>
  </si>
  <si>
    <t>償還額</t>
  </si>
  <si>
    <t>代位弁済</t>
  </si>
  <si>
    <t>保証債務残高</t>
  </si>
  <si>
    <t>求償権現在高</t>
  </si>
  <si>
    <t>月     次</t>
  </si>
  <si>
    <t>件 数</t>
  </si>
  <si>
    <t>金 額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</si>
  <si>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</si>
  <si>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</si>
  <si>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</si>
  <si>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</si>
  <si>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</si>
  <si>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</si>
  <si>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</si>
  <si>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>　資料：大分県信用保証協会</t>
  </si>
  <si>
    <t>154.信用保証協会保証状況</t>
  </si>
  <si>
    <t>各年度末・月末</t>
  </si>
  <si>
    <t>平成２年度</t>
  </si>
  <si>
    <t>３</t>
  </si>
  <si>
    <t>４</t>
  </si>
  <si>
    <t>５</t>
  </si>
  <si>
    <t>６</t>
  </si>
  <si>
    <t xml:space="preserve"> 6年 4月</t>
  </si>
  <si>
    <t xml:space="preserve">   5</t>
  </si>
  <si>
    <t>-</t>
  </si>
  <si>
    <t xml:space="preserve"> 7年 1月</t>
  </si>
  <si>
    <t xml:space="preserve">   2</t>
  </si>
  <si>
    <t xml:space="preserve">   3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</si>
</sst>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  <numFmt numFmtId="189" formatCode="#,##0.0000_ "/>
    <numFmt numFmtId="190" formatCode="#,##0.0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 quotePrefix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37" fontId="7" fillId="0" borderId="4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49" fontId="8" fillId="0" borderId="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/>
      <protection/>
    </xf>
    <xf numFmtId="0" fontId="7" fillId="0" borderId="5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 quotePrefix="1">
      <alignment horizontal="center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7" fillId="0" borderId="6" xfId="0" applyFont="1" applyBorder="1" applyAlignment="1" applyProtection="1" quotePrefix="1">
      <alignment horizontal="center"/>
      <protection locked="0"/>
    </xf>
    <xf numFmtId="3" fontId="7" fillId="0" borderId="3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2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2" sqref="H2"/>
    </sheetView>
  </sheetViews>
  <sheetFormatPr defaultColWidth="10.59765625" defaultRowHeight="14.25"/>
  <cols>
    <col min="1" max="1" width="10" style="3" customWidth="1"/>
    <col min="2" max="2" width="6.59765625" style="3" customWidth="1"/>
    <col min="3" max="3" width="8.5" style="3" customWidth="1"/>
    <col min="4" max="4" width="6.59765625" style="3" customWidth="1"/>
    <col min="5" max="5" width="8.5" style="3" customWidth="1"/>
    <col min="6" max="6" width="6.59765625" style="3" customWidth="1"/>
    <col min="7" max="7" width="8.5" style="3" customWidth="1"/>
    <col min="8" max="8" width="6.59765625" style="3" customWidth="1"/>
    <col min="9" max="9" width="8.5" style="3" customWidth="1"/>
    <col min="10" max="10" width="6.59765625" style="3" customWidth="1"/>
    <col min="11" max="11" width="8.5" style="3" customWidth="1"/>
    <col min="12" max="12" width="6.59765625" style="3" customWidth="1"/>
    <col min="13" max="13" width="8.5" style="3" customWidth="1"/>
    <col min="14" max="16384" width="10.59765625" style="3" customWidth="1"/>
  </cols>
  <sheetData>
    <row r="1" spans="1:13" ht="15.75" customHeight="1">
      <c r="A1" s="1" t="s">
        <v>19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16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4"/>
      <c r="L2" s="4" t="s">
        <v>20</v>
      </c>
      <c r="M2" s="5"/>
    </row>
    <row r="3" spans="1:13" s="10" customFormat="1" ht="16.5" customHeight="1" thickTop="1">
      <c r="A3" s="7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8" t="s">
        <v>7</v>
      </c>
      <c r="M3" s="9"/>
    </row>
    <row r="4" spans="1:13" s="10" customFormat="1" ht="16.5" customHeight="1">
      <c r="A4" s="11" t="s">
        <v>8</v>
      </c>
      <c r="B4" s="12" t="s">
        <v>9</v>
      </c>
      <c r="C4" s="12" t="s">
        <v>10</v>
      </c>
      <c r="D4" s="12" t="s">
        <v>9</v>
      </c>
      <c r="E4" s="12" t="s">
        <v>10</v>
      </c>
      <c r="F4" s="12" t="s">
        <v>9</v>
      </c>
      <c r="G4" s="12" t="s">
        <v>10</v>
      </c>
      <c r="H4" s="12" t="s">
        <v>9</v>
      </c>
      <c r="I4" s="12" t="s">
        <v>10</v>
      </c>
      <c r="J4" s="12" t="s">
        <v>9</v>
      </c>
      <c r="K4" s="12" t="s">
        <v>10</v>
      </c>
      <c r="L4" s="12" t="s">
        <v>9</v>
      </c>
      <c r="M4" s="12" t="s">
        <v>10</v>
      </c>
    </row>
    <row r="5" spans="1:13" s="6" customFormat="1" ht="16.5" customHeight="1">
      <c r="A5" s="13" t="s">
        <v>21</v>
      </c>
      <c r="B5" s="14">
        <v>6743</v>
      </c>
      <c r="C5" s="15">
        <v>62381</v>
      </c>
      <c r="D5" s="15">
        <v>6431</v>
      </c>
      <c r="E5" s="15">
        <v>60022</v>
      </c>
      <c r="F5" s="15">
        <v>5413</v>
      </c>
      <c r="G5" s="15">
        <v>43944</v>
      </c>
      <c r="H5" s="15">
        <v>106</v>
      </c>
      <c r="I5" s="15">
        <v>508</v>
      </c>
      <c r="J5" s="15">
        <v>13140</v>
      </c>
      <c r="K5" s="15">
        <v>102176</v>
      </c>
      <c r="L5" s="15">
        <v>101</v>
      </c>
      <c r="M5" s="15">
        <v>195</v>
      </c>
    </row>
    <row r="6" spans="1:13" s="6" customFormat="1" ht="16.5" customHeight="1">
      <c r="A6" s="13" t="s">
        <v>22</v>
      </c>
      <c r="B6" s="14">
        <v>7131</v>
      </c>
      <c r="C6" s="15">
        <v>70590</v>
      </c>
      <c r="D6" s="15">
        <v>6727</v>
      </c>
      <c r="E6" s="15">
        <v>68232</v>
      </c>
      <c r="F6" s="15">
        <v>5705</v>
      </c>
      <c r="G6" s="15">
        <v>51699</v>
      </c>
      <c r="H6" s="15">
        <v>111</v>
      </c>
      <c r="I6" s="15">
        <v>633</v>
      </c>
      <c r="J6" s="15">
        <v>14059</v>
      </c>
      <c r="K6" s="15">
        <v>117750</v>
      </c>
      <c r="L6" s="15">
        <v>62</v>
      </c>
      <c r="M6" s="15">
        <v>220</v>
      </c>
    </row>
    <row r="7" spans="1:13" s="6" customFormat="1" ht="16.5" customHeight="1">
      <c r="A7" s="16" t="s">
        <v>23</v>
      </c>
      <c r="B7" s="14">
        <v>7772</v>
      </c>
      <c r="C7" s="15">
        <v>77356</v>
      </c>
      <c r="D7" s="15">
        <v>7331</v>
      </c>
      <c r="E7" s="15">
        <v>74460</v>
      </c>
      <c r="F7" s="15">
        <v>6341</v>
      </c>
      <c r="G7" s="15">
        <v>64074</v>
      </c>
      <c r="H7" s="15">
        <v>113</v>
      </c>
      <c r="I7" s="15">
        <v>748</v>
      </c>
      <c r="J7" s="15">
        <v>14845</v>
      </c>
      <c r="K7" s="15">
        <v>125829</v>
      </c>
      <c r="L7" s="17">
        <v>51</v>
      </c>
      <c r="M7" s="17">
        <v>361</v>
      </c>
    </row>
    <row r="8" spans="1:13" s="6" customFormat="1" ht="16.5" customHeight="1">
      <c r="A8" s="13" t="s">
        <v>24</v>
      </c>
      <c r="B8" s="14">
        <v>9192</v>
      </c>
      <c r="C8" s="15">
        <v>92266</v>
      </c>
      <c r="D8" s="15">
        <v>8846</v>
      </c>
      <c r="E8" s="15">
        <v>89598</v>
      </c>
      <c r="F8" s="15">
        <v>7254</v>
      </c>
      <c r="G8" s="15">
        <v>74542</v>
      </c>
      <c r="H8" s="15">
        <v>87</v>
      </c>
      <c r="I8" s="15">
        <v>781</v>
      </c>
      <c r="J8" s="15">
        <v>16308</v>
      </c>
      <c r="K8" s="15">
        <v>139314</v>
      </c>
      <c r="L8" s="18">
        <v>56</v>
      </c>
      <c r="M8" s="15">
        <v>363</v>
      </c>
    </row>
    <row r="9" spans="1:13" s="20" customFormat="1" ht="16.5" customHeight="1">
      <c r="A9" s="1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6" customFormat="1" ht="16.5" customHeight="1">
      <c r="A10" s="21" t="s">
        <v>25</v>
      </c>
      <c r="B10" s="22">
        <f>SUM(B12:B23)</f>
        <v>8945</v>
      </c>
      <c r="C10" s="22">
        <f>SUM(C12:C23)</f>
        <v>91021</v>
      </c>
      <c r="D10" s="22">
        <f>SUM(D12:D23)</f>
        <v>8668</v>
      </c>
      <c r="E10" s="22">
        <v>88834</v>
      </c>
      <c r="F10" s="22">
        <f>SUM(F12:F23)</f>
        <v>7411</v>
      </c>
      <c r="G10" s="22">
        <v>76981</v>
      </c>
      <c r="H10" s="22">
        <f>SUM(H12:H23)</f>
        <v>62</v>
      </c>
      <c r="I10" s="22">
        <v>380</v>
      </c>
      <c r="J10" s="22">
        <f>J23</f>
        <v>17446</v>
      </c>
      <c r="K10" s="22">
        <f>K23</f>
        <v>149028</v>
      </c>
      <c r="L10" s="22">
        <f>L23</f>
        <v>61</v>
      </c>
      <c r="M10" s="22">
        <f>M23</f>
        <v>227</v>
      </c>
    </row>
    <row r="11" spans="1:13" s="6" customFormat="1" ht="16.5" customHeight="1">
      <c r="A11" s="2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6" customFormat="1" ht="16.5" customHeight="1">
      <c r="A12" s="24" t="s">
        <v>26</v>
      </c>
      <c r="B12" s="17">
        <v>439</v>
      </c>
      <c r="C12" s="17">
        <v>4166</v>
      </c>
      <c r="D12" s="17">
        <v>421</v>
      </c>
      <c r="E12" s="17">
        <v>3976</v>
      </c>
      <c r="F12" s="17">
        <v>491</v>
      </c>
      <c r="G12" s="17">
        <v>6437</v>
      </c>
      <c r="H12" s="17">
        <v>1</v>
      </c>
      <c r="I12" s="17">
        <v>3</v>
      </c>
      <c r="J12" s="17">
        <v>16227</v>
      </c>
      <c r="K12" s="17">
        <v>136660</v>
      </c>
      <c r="L12" s="17">
        <v>55</v>
      </c>
      <c r="M12" s="17">
        <v>361</v>
      </c>
    </row>
    <row r="13" spans="1:13" s="6" customFormat="1" ht="16.5" customHeight="1">
      <c r="A13" s="25" t="s">
        <v>27</v>
      </c>
      <c r="B13" s="17">
        <v>596</v>
      </c>
      <c r="C13" s="17">
        <v>5716</v>
      </c>
      <c r="D13" s="17">
        <v>559</v>
      </c>
      <c r="E13" s="17">
        <v>5520</v>
      </c>
      <c r="F13" s="17">
        <v>552</v>
      </c>
      <c r="G13" s="17">
        <v>6282</v>
      </c>
      <c r="H13" s="17">
        <v>8</v>
      </c>
      <c r="I13" s="26">
        <v>97</v>
      </c>
      <c r="J13" s="17">
        <v>16206</v>
      </c>
      <c r="K13" s="17">
        <v>135541</v>
      </c>
      <c r="L13" s="17">
        <v>63</v>
      </c>
      <c r="M13" s="17">
        <v>458</v>
      </c>
    </row>
    <row r="14" spans="1:13" s="6" customFormat="1" ht="16.5" customHeight="1">
      <c r="A14" s="25" t="s">
        <v>11</v>
      </c>
      <c r="B14" s="17">
        <v>907</v>
      </c>
      <c r="C14" s="17">
        <v>8537</v>
      </c>
      <c r="D14" s="17">
        <v>877</v>
      </c>
      <c r="E14" s="17">
        <v>8342</v>
      </c>
      <c r="F14" s="17">
        <v>724</v>
      </c>
      <c r="G14" s="17">
        <v>6385</v>
      </c>
      <c r="H14" s="17">
        <v>8</v>
      </c>
      <c r="I14" s="17">
        <v>49</v>
      </c>
      <c r="J14" s="17">
        <v>16329</v>
      </c>
      <c r="K14" s="17">
        <v>137224</v>
      </c>
      <c r="L14" s="17">
        <v>71</v>
      </c>
      <c r="M14" s="17">
        <v>506</v>
      </c>
    </row>
    <row r="15" spans="1:13" s="6" customFormat="1" ht="16.5" customHeight="1">
      <c r="A15" s="25" t="s">
        <v>12</v>
      </c>
      <c r="B15" s="17">
        <v>875</v>
      </c>
      <c r="C15" s="17">
        <v>8035</v>
      </c>
      <c r="D15" s="17">
        <v>863</v>
      </c>
      <c r="E15" s="17">
        <v>7965</v>
      </c>
      <c r="F15" s="17">
        <v>657</v>
      </c>
      <c r="G15" s="17">
        <v>6581</v>
      </c>
      <c r="H15" s="17">
        <v>12</v>
      </c>
      <c r="I15" s="17">
        <v>135</v>
      </c>
      <c r="J15" s="17">
        <v>16508</v>
      </c>
      <c r="K15" s="17">
        <v>138095</v>
      </c>
      <c r="L15" s="17">
        <v>81</v>
      </c>
      <c r="M15" s="17">
        <v>637</v>
      </c>
    </row>
    <row r="16" spans="1:13" s="6" customFormat="1" ht="16.5" customHeight="1">
      <c r="A16" s="25" t="s">
        <v>13</v>
      </c>
      <c r="B16" s="17">
        <v>605</v>
      </c>
      <c r="C16" s="17">
        <v>6719</v>
      </c>
      <c r="D16" s="17">
        <v>580</v>
      </c>
      <c r="E16" s="17">
        <v>6375</v>
      </c>
      <c r="F16" s="17">
        <v>516</v>
      </c>
      <c r="G16" s="17">
        <v>5689</v>
      </c>
      <c r="H16" s="26" t="s">
        <v>28</v>
      </c>
      <c r="I16" s="26" t="s">
        <v>28</v>
      </c>
      <c r="J16" s="17">
        <v>16629</v>
      </c>
      <c r="K16" s="17">
        <v>139336</v>
      </c>
      <c r="L16" s="17">
        <v>78</v>
      </c>
      <c r="M16" s="17">
        <v>573</v>
      </c>
    </row>
    <row r="17" spans="1:13" s="6" customFormat="1" ht="16.5" customHeight="1">
      <c r="A17" s="25" t="s">
        <v>14</v>
      </c>
      <c r="B17" s="17">
        <v>946</v>
      </c>
      <c r="C17" s="17">
        <v>10040</v>
      </c>
      <c r="D17" s="17">
        <v>913</v>
      </c>
      <c r="E17" s="17">
        <v>9669</v>
      </c>
      <c r="F17" s="17">
        <v>558</v>
      </c>
      <c r="G17" s="17">
        <v>6163</v>
      </c>
      <c r="H17" s="17">
        <v>6</v>
      </c>
      <c r="I17" s="17">
        <v>11</v>
      </c>
      <c r="J17" s="17">
        <v>16949</v>
      </c>
      <c r="K17" s="17">
        <v>142466</v>
      </c>
      <c r="L17" s="17">
        <v>80</v>
      </c>
      <c r="M17" s="17">
        <v>578</v>
      </c>
    </row>
    <row r="18" spans="1:13" s="6" customFormat="1" ht="16.5" customHeight="1">
      <c r="A18" s="25" t="s">
        <v>15</v>
      </c>
      <c r="B18" s="17">
        <v>613</v>
      </c>
      <c r="C18" s="17">
        <v>6159</v>
      </c>
      <c r="D18" s="17">
        <v>582</v>
      </c>
      <c r="E18" s="17">
        <v>5981</v>
      </c>
      <c r="F18" s="17">
        <v>581</v>
      </c>
      <c r="G18" s="17">
        <v>6042</v>
      </c>
      <c r="H18" s="17">
        <v>3</v>
      </c>
      <c r="I18" s="17">
        <v>3</v>
      </c>
      <c r="J18" s="17">
        <v>16942</v>
      </c>
      <c r="K18" s="17">
        <v>142156</v>
      </c>
      <c r="L18" s="17">
        <v>82</v>
      </c>
      <c r="M18" s="17">
        <v>573</v>
      </c>
    </row>
    <row r="19" spans="1:13" s="6" customFormat="1" ht="16.5" customHeight="1">
      <c r="A19" s="25" t="s">
        <v>16</v>
      </c>
      <c r="B19" s="17">
        <v>755</v>
      </c>
      <c r="C19" s="17">
        <v>7808</v>
      </c>
      <c r="D19" s="17">
        <v>717</v>
      </c>
      <c r="E19" s="17">
        <v>7547</v>
      </c>
      <c r="F19" s="17">
        <v>591</v>
      </c>
      <c r="G19" s="17">
        <v>6308</v>
      </c>
      <c r="H19" s="17">
        <v>6</v>
      </c>
      <c r="I19" s="17">
        <v>32</v>
      </c>
      <c r="J19" s="17">
        <v>17019</v>
      </c>
      <c r="K19" s="17">
        <v>143299</v>
      </c>
      <c r="L19" s="17">
        <v>87</v>
      </c>
      <c r="M19" s="17">
        <v>598</v>
      </c>
    </row>
    <row r="20" spans="1:13" s="6" customFormat="1" ht="16.5" customHeight="1">
      <c r="A20" s="25" t="s">
        <v>17</v>
      </c>
      <c r="B20" s="17">
        <v>1185</v>
      </c>
      <c r="C20" s="17">
        <v>12297</v>
      </c>
      <c r="D20" s="17">
        <v>1186</v>
      </c>
      <c r="E20" s="17">
        <v>12324</v>
      </c>
      <c r="F20" s="17">
        <v>951</v>
      </c>
      <c r="G20" s="17">
        <v>8358</v>
      </c>
      <c r="H20" s="17">
        <v>3</v>
      </c>
      <c r="I20" s="17">
        <v>11</v>
      </c>
      <c r="J20" s="17">
        <v>17304</v>
      </c>
      <c r="K20" s="17">
        <v>147391</v>
      </c>
      <c r="L20" s="17">
        <v>86</v>
      </c>
      <c r="M20" s="17">
        <v>555</v>
      </c>
    </row>
    <row r="21" spans="1:13" s="6" customFormat="1" ht="16.5" customHeight="1">
      <c r="A21" s="24" t="s">
        <v>29</v>
      </c>
      <c r="B21" s="17">
        <v>458</v>
      </c>
      <c r="C21" s="17">
        <v>4458</v>
      </c>
      <c r="D21" s="17">
        <v>421</v>
      </c>
      <c r="E21" s="17">
        <v>4113</v>
      </c>
      <c r="F21" s="17">
        <v>535</v>
      </c>
      <c r="G21" s="17">
        <v>6299</v>
      </c>
      <c r="H21" s="17">
        <v>3</v>
      </c>
      <c r="I21" s="17">
        <v>5</v>
      </c>
      <c r="J21" s="17">
        <v>17174</v>
      </c>
      <c r="K21" s="17">
        <v>145092</v>
      </c>
      <c r="L21" s="17">
        <v>89</v>
      </c>
      <c r="M21" s="17">
        <v>557</v>
      </c>
    </row>
    <row r="22" spans="1:13" s="6" customFormat="1" ht="16.5" customHeight="1">
      <c r="A22" s="25" t="s">
        <v>30</v>
      </c>
      <c r="B22" s="17">
        <v>651</v>
      </c>
      <c r="C22" s="17">
        <v>6742</v>
      </c>
      <c r="D22" s="17">
        <v>610</v>
      </c>
      <c r="E22" s="17">
        <v>6205</v>
      </c>
      <c r="F22" s="17">
        <v>497</v>
      </c>
      <c r="G22" s="17">
        <v>4933</v>
      </c>
      <c r="H22" s="17">
        <v>5</v>
      </c>
      <c r="I22" s="17">
        <v>18</v>
      </c>
      <c r="J22" s="17">
        <v>17276</v>
      </c>
      <c r="K22" s="17">
        <v>146319</v>
      </c>
      <c r="L22" s="17">
        <v>92</v>
      </c>
      <c r="M22" s="17">
        <v>573</v>
      </c>
    </row>
    <row r="23" spans="1:13" s="6" customFormat="1" ht="15" customHeight="1">
      <c r="A23" s="27" t="s">
        <v>31</v>
      </c>
      <c r="B23" s="28">
        <v>915</v>
      </c>
      <c r="C23" s="28">
        <v>10344</v>
      </c>
      <c r="D23" s="28">
        <v>939</v>
      </c>
      <c r="E23" s="28">
        <v>10816</v>
      </c>
      <c r="F23" s="28">
        <v>758</v>
      </c>
      <c r="G23" s="28">
        <v>7503</v>
      </c>
      <c r="H23" s="28">
        <v>7</v>
      </c>
      <c r="I23" s="28">
        <v>17</v>
      </c>
      <c r="J23" s="28">
        <v>17446</v>
      </c>
      <c r="K23" s="28">
        <v>149028</v>
      </c>
      <c r="L23" s="28">
        <v>61</v>
      </c>
      <c r="M23" s="28">
        <v>227</v>
      </c>
    </row>
    <row r="24" spans="1:13" s="6" customFormat="1" ht="12">
      <c r="A24" s="29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.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3.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3.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2009-04-02T02:19:10Z</dcterms:created>
  <dcterms:modified xsi:type="dcterms:W3CDTF">2009-04-02T02:19:43Z</dcterms:modified>
  <cp:category/>
  <cp:version/>
  <cp:contentType/>
  <cp:contentStatus/>
</cp:coreProperties>
</file>