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14" sheetId="1" r:id="rId1"/>
  </sheets>
  <externalReferences>
    <externalReference r:id="rId4"/>
  </externalReferences>
  <definedNames>
    <definedName name="_111．工事別着工住宅数数および床面積" localSheetId="0">'114'!$A$1:$G$25</definedName>
    <definedName name="_１１３．建_築_主_別_着_工_建_築_数" localSheetId="0">'114'!$A$1:$P$28</definedName>
    <definedName name="_１１４．用_途_別_着_工_建_築_数">'114'!$A$1:$T$25</definedName>
    <definedName name="_60．農__作__物ー1">#REF!</definedName>
    <definedName name="_9.建__________設__________業" localSheetId="0">'114'!$A$1:$G$25</definedName>
    <definedName name="_xlnm.Print_Area" localSheetId="0">'114'!$A$1:$T$25</definedName>
  </definedNames>
  <calcPr fullCalcOnLoad="1"/>
</workbook>
</file>

<file path=xl/sharedStrings.xml><?xml version="1.0" encoding="utf-8"?>
<sst xmlns="http://schemas.openxmlformats.org/spreadsheetml/2006/main" count="84" uniqueCount="53">
  <si>
    <t>年  月  次</t>
  </si>
  <si>
    <t>サービス業用</t>
  </si>
  <si>
    <t>床 面 積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</si>
  <si>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</si>
  <si>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</si>
  <si>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</si>
  <si>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</si>
  <si>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</si>
  <si>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</si>
  <si>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</si>
  <si>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</si>
  <si>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</si>
  <si>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－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</si>
  <si>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</si>
  <si>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</si>
  <si>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</si>
  <si>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</si>
  <si>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</si>
  <si>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</si>
  <si>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</si>
  <si>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</si>
  <si>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</si>
  <si>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</si>
  <si>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１１</t>
  </si>
  <si>
    <t>１２</t>
  </si>
  <si>
    <t xml:space="preserve">                                        114．用    途    別    着</t>
  </si>
  <si>
    <t>工    建    築    数</t>
  </si>
  <si>
    <t>(単位  ㎡、万円)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</si>
  <si>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</si>
  <si>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</si>
  <si>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</si>
  <si>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</si>
  <si>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</si>
  <si>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</si>
  <si>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公 務 文 教 用</t>
  </si>
  <si>
    <t>そ   の   他</t>
  </si>
  <si>
    <t>標示番号</t>
  </si>
  <si>
    <t>工  事  費</t>
  </si>
  <si>
    <t>予  定  額</t>
  </si>
  <si>
    <t>平成２年</t>
  </si>
  <si>
    <t>２</t>
  </si>
  <si>
    <t>　３</t>
  </si>
  <si>
    <t>３</t>
  </si>
  <si>
    <t>　４</t>
  </si>
  <si>
    <t>４</t>
  </si>
  <si>
    <t>　５</t>
  </si>
  <si>
    <t>５</t>
  </si>
  <si>
    <t>　６</t>
  </si>
  <si>
    <t>６</t>
  </si>
  <si>
    <t>１０</t>
  </si>
  <si>
    <t>１１</t>
  </si>
  <si>
    <t>１２</t>
  </si>
  <si>
    <t>資料:建設省｢建設統計月報｣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</si>
</sst>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"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>
      <alignment/>
    </xf>
    <xf numFmtId="201" fontId="6" fillId="0" borderId="0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Continuous" vertical="center"/>
      <protection locked="0"/>
    </xf>
    <xf numFmtId="201" fontId="7" fillId="0" borderId="4" xfId="0" applyNumberFormat="1" applyFont="1" applyBorder="1" applyAlignment="1" applyProtection="1">
      <alignment horizontal="centerContinuous" vertical="center"/>
      <protection locked="0"/>
    </xf>
    <xf numFmtId="201" fontId="6" fillId="0" borderId="4" xfId="0" applyNumberFormat="1" applyFont="1" applyBorder="1" applyAlignment="1" applyProtection="1">
      <alignment horizontal="centerContinuous" vertical="center"/>
      <protection locked="0"/>
    </xf>
    <xf numFmtId="201" fontId="6" fillId="0" borderId="3" xfId="0" applyNumberFormat="1" applyFont="1" applyBorder="1" applyAlignment="1" applyProtection="1">
      <alignment horizontal="centerContinuous" vertical="center"/>
      <protection locked="0"/>
    </xf>
    <xf numFmtId="201" fontId="6" fillId="0" borderId="5" xfId="0" applyNumberFormat="1" applyFont="1" applyBorder="1" applyAlignment="1" applyProtection="1">
      <alignment vertical="top" textRotation="255"/>
      <protection locked="0"/>
    </xf>
    <xf numFmtId="201" fontId="6" fillId="0" borderId="0" xfId="0" applyNumberFormat="1" applyFont="1" applyAlignment="1">
      <alignment vertical="center"/>
    </xf>
    <xf numFmtId="201" fontId="7" fillId="0" borderId="6" xfId="0" applyNumberFormat="1" applyFont="1" applyBorder="1" applyAlignment="1" applyProtection="1">
      <alignment horizontal="center" vertical="center"/>
      <protection locked="0"/>
    </xf>
    <xf numFmtId="201" fontId="7" fillId="0" borderId="7" xfId="0" applyNumberFormat="1" applyFont="1" applyBorder="1" applyAlignment="1" applyProtection="1">
      <alignment horizontal="center" vertical="center"/>
      <protection locked="0"/>
    </xf>
    <xf numFmtId="201" fontId="7" fillId="0" borderId="8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top" textRotation="255"/>
    </xf>
    <xf numFmtId="201" fontId="7" fillId="0" borderId="9" xfId="0" applyNumberFormat="1" applyFont="1" applyBorder="1" applyAlignment="1" applyProtection="1">
      <alignment horizontal="center" vertical="center"/>
      <protection locked="0"/>
    </xf>
    <xf numFmtId="201" fontId="7" fillId="0" borderId="10" xfId="0" applyNumberFormat="1" applyFont="1" applyBorder="1" applyAlignment="1" applyProtection="1">
      <alignment horizontal="center" vertical="center"/>
      <protection locked="0"/>
    </xf>
    <xf numFmtId="201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top" textRotation="255"/>
    </xf>
    <xf numFmtId="49" fontId="6" fillId="0" borderId="0" xfId="0" applyNumberFormat="1" applyFont="1" applyAlignment="1" applyProtection="1">
      <alignment horizontal="center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Border="1" applyAlignment="1" applyProtection="1" quotePrefix="1">
      <alignment/>
      <protection locked="0"/>
    </xf>
    <xf numFmtId="49" fontId="6" fillId="0" borderId="8" xfId="0" applyNumberFormat="1" applyFont="1" applyBorder="1" applyAlignment="1" applyProtection="1" quotePrefix="1">
      <alignment horizontal="center"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201" fontId="6" fillId="0" borderId="0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8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  <xf numFmtId="49" fontId="8" fillId="0" borderId="8" xfId="0" applyNumberFormat="1" applyFont="1" applyBorder="1" applyAlignment="1" applyProtection="1" quotePrefix="1">
      <alignment horizontal="center"/>
      <protection locked="0"/>
    </xf>
    <xf numFmtId="201" fontId="8" fillId="0" borderId="0" xfId="0" applyNumberFormat="1" applyFont="1" applyAlignment="1">
      <alignment/>
    </xf>
    <xf numFmtId="193" fontId="6" fillId="0" borderId="0" xfId="0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Alignment="1" applyProtection="1" quotePrefix="1">
      <alignment horizontal="right"/>
      <protection locked="0"/>
    </xf>
    <xf numFmtId="193" fontId="6" fillId="0" borderId="0" xfId="0" applyNumberFormat="1" applyFont="1" applyBorder="1" applyAlignment="1">
      <alignment horizontal="right"/>
    </xf>
    <xf numFmtId="201" fontId="6" fillId="0" borderId="0" xfId="0" applyNumberFormat="1" applyFont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 horizontal="left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workbookViewId="0" topLeftCell="A1">
      <selection activeCell="F12" sqref="F12"/>
    </sheetView>
  </sheetViews>
  <sheetFormatPr defaultColWidth="13.375" defaultRowHeight="12" customHeight="1"/>
  <cols>
    <col min="1" max="1" width="13.00390625" style="3" customWidth="1"/>
    <col min="2" max="3" width="12.75390625" style="3" customWidth="1"/>
    <col min="4" max="4" width="10.75390625" style="3" customWidth="1"/>
    <col min="5" max="5" width="11.75390625" style="3" customWidth="1"/>
    <col min="6" max="6" width="10.75390625" style="3" customWidth="1"/>
    <col min="7" max="7" width="11.75390625" style="3" customWidth="1"/>
    <col min="8" max="8" width="10.75390625" style="3" customWidth="1"/>
    <col min="9" max="9" width="12.00390625" style="3" customWidth="1"/>
    <col min="10" max="10" width="9.75390625" style="3" customWidth="1"/>
    <col min="11" max="11" width="10.75390625" style="3" customWidth="1"/>
    <col min="12" max="12" width="9.75390625" style="3" customWidth="1"/>
    <col min="13" max="13" width="10.75390625" style="3" customWidth="1"/>
    <col min="14" max="14" width="9.75390625" style="3" customWidth="1"/>
    <col min="15" max="15" width="10.75390625" style="3" customWidth="1"/>
    <col min="16" max="16" width="9.75390625" style="3" customWidth="1"/>
    <col min="17" max="17" width="10.75390625" style="3" customWidth="1"/>
    <col min="18" max="19" width="9.75390625" style="3" customWidth="1"/>
    <col min="20" max="20" width="4.875" style="3" customWidth="1"/>
    <col min="21" max="16384" width="13.375" style="3" customWidth="1"/>
  </cols>
  <sheetData>
    <row r="1" spans="1:20" ht="15.7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 t="s">
        <v>26</v>
      </c>
      <c r="K1" s="1"/>
      <c r="L1" s="1"/>
      <c r="M1" s="1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2" customFormat="1" ht="23.25" customHeight="1" thickTop="1">
      <c r="A3" s="6" t="s">
        <v>0</v>
      </c>
      <c r="B3" s="7" t="s">
        <v>28</v>
      </c>
      <c r="C3" s="8"/>
      <c r="D3" s="7" t="s">
        <v>29</v>
      </c>
      <c r="E3" s="8"/>
      <c r="F3" s="7" t="s">
        <v>30</v>
      </c>
      <c r="G3" s="8"/>
      <c r="H3" s="7" t="s">
        <v>31</v>
      </c>
      <c r="I3" s="8"/>
      <c r="J3" s="7" t="s">
        <v>32</v>
      </c>
      <c r="K3" s="8"/>
      <c r="L3" s="7" t="s">
        <v>33</v>
      </c>
      <c r="M3" s="8"/>
      <c r="N3" s="7" t="s">
        <v>1</v>
      </c>
      <c r="O3" s="8"/>
      <c r="P3" s="7" t="s">
        <v>34</v>
      </c>
      <c r="Q3" s="9"/>
      <c r="R3" s="10" t="s">
        <v>35</v>
      </c>
      <c r="S3" s="9"/>
      <c r="T3" s="11" t="s">
        <v>36</v>
      </c>
    </row>
    <row r="4" spans="1:20" s="12" customFormat="1" ht="12" customHeight="1">
      <c r="A4" s="13"/>
      <c r="B4" s="14" t="s">
        <v>2</v>
      </c>
      <c r="C4" s="15" t="s">
        <v>37</v>
      </c>
      <c r="D4" s="14" t="s">
        <v>2</v>
      </c>
      <c r="E4" s="15" t="s">
        <v>37</v>
      </c>
      <c r="F4" s="14" t="s">
        <v>2</v>
      </c>
      <c r="G4" s="15" t="s">
        <v>37</v>
      </c>
      <c r="H4" s="14" t="s">
        <v>2</v>
      </c>
      <c r="I4" s="15" t="s">
        <v>37</v>
      </c>
      <c r="J4" s="14" t="s">
        <v>2</v>
      </c>
      <c r="K4" s="15" t="s">
        <v>37</v>
      </c>
      <c r="L4" s="14" t="s">
        <v>2</v>
      </c>
      <c r="M4" s="15" t="s">
        <v>37</v>
      </c>
      <c r="N4" s="14" t="s">
        <v>2</v>
      </c>
      <c r="O4" s="15" t="s">
        <v>37</v>
      </c>
      <c r="P4" s="14" t="s">
        <v>2</v>
      </c>
      <c r="Q4" s="15" t="s">
        <v>37</v>
      </c>
      <c r="R4" s="14" t="s">
        <v>2</v>
      </c>
      <c r="S4" s="15" t="s">
        <v>37</v>
      </c>
      <c r="T4" s="16"/>
    </row>
    <row r="5" spans="1:20" s="12" customFormat="1" ht="12" customHeight="1">
      <c r="A5" s="17"/>
      <c r="B5" s="18"/>
      <c r="C5" s="19" t="s">
        <v>38</v>
      </c>
      <c r="D5" s="18"/>
      <c r="E5" s="19" t="s">
        <v>38</v>
      </c>
      <c r="F5" s="18"/>
      <c r="G5" s="19" t="s">
        <v>38</v>
      </c>
      <c r="H5" s="18"/>
      <c r="I5" s="19" t="s">
        <v>38</v>
      </c>
      <c r="J5" s="18"/>
      <c r="K5" s="19" t="s">
        <v>38</v>
      </c>
      <c r="L5" s="18"/>
      <c r="M5" s="19" t="s">
        <v>38</v>
      </c>
      <c r="N5" s="18"/>
      <c r="O5" s="19" t="s">
        <v>38</v>
      </c>
      <c r="P5" s="18"/>
      <c r="Q5" s="19" t="s">
        <v>38</v>
      </c>
      <c r="R5" s="18"/>
      <c r="S5" s="19" t="s">
        <v>38</v>
      </c>
      <c r="T5" s="20"/>
    </row>
    <row r="6" spans="1:20" ht="12" customHeight="1">
      <c r="A6" s="21" t="s">
        <v>39</v>
      </c>
      <c r="B6" s="22">
        <v>1301477</v>
      </c>
      <c r="C6" s="23">
        <v>16527434</v>
      </c>
      <c r="D6" s="23">
        <v>209669</v>
      </c>
      <c r="E6" s="23">
        <v>2568100</v>
      </c>
      <c r="F6" s="2">
        <v>92349</v>
      </c>
      <c r="G6" s="23">
        <v>459181</v>
      </c>
      <c r="H6" s="23">
        <v>499749</v>
      </c>
      <c r="I6" s="23">
        <v>4605603</v>
      </c>
      <c r="J6" s="23">
        <v>81900</v>
      </c>
      <c r="K6" s="23">
        <v>785702</v>
      </c>
      <c r="L6" s="23">
        <v>181245</v>
      </c>
      <c r="M6" s="23">
        <v>2301780</v>
      </c>
      <c r="N6" s="23">
        <v>273616</v>
      </c>
      <c r="O6" s="23">
        <v>4856321</v>
      </c>
      <c r="P6" s="24">
        <v>209676</v>
      </c>
      <c r="Q6" s="23">
        <v>3515747</v>
      </c>
      <c r="R6" s="23">
        <v>1065</v>
      </c>
      <c r="S6" s="23">
        <v>9140</v>
      </c>
      <c r="T6" s="25" t="s">
        <v>40</v>
      </c>
    </row>
    <row r="7" spans="1:20" ht="12" customHeight="1">
      <c r="A7" s="21" t="s">
        <v>41</v>
      </c>
      <c r="B7" s="22">
        <v>1109193</v>
      </c>
      <c r="C7" s="23">
        <v>14715449</v>
      </c>
      <c r="D7" s="23">
        <v>131504</v>
      </c>
      <c r="E7" s="23">
        <v>1614666</v>
      </c>
      <c r="F7" s="2">
        <v>103286</v>
      </c>
      <c r="G7" s="23">
        <v>433360</v>
      </c>
      <c r="H7" s="23">
        <v>285997</v>
      </c>
      <c r="I7" s="23">
        <v>3203680</v>
      </c>
      <c r="J7" s="23">
        <v>102708</v>
      </c>
      <c r="K7" s="23">
        <v>1417602</v>
      </c>
      <c r="L7" s="23">
        <v>182524</v>
      </c>
      <c r="M7" s="23">
        <v>2694018</v>
      </c>
      <c r="N7" s="23">
        <v>279405</v>
      </c>
      <c r="O7" s="23">
        <v>5251431</v>
      </c>
      <c r="P7" s="24">
        <v>233698</v>
      </c>
      <c r="Q7" s="23">
        <v>5471136</v>
      </c>
      <c r="R7" s="23">
        <v>1507</v>
      </c>
      <c r="S7" s="23">
        <v>52028</v>
      </c>
      <c r="T7" s="25" t="s">
        <v>42</v>
      </c>
    </row>
    <row r="8" spans="1:20" ht="12" customHeight="1">
      <c r="A8" s="21" t="s">
        <v>43</v>
      </c>
      <c r="B8" s="22">
        <v>1101965</v>
      </c>
      <c r="C8" s="23">
        <v>14447169</v>
      </c>
      <c r="D8" s="23">
        <v>135330</v>
      </c>
      <c r="E8" s="23">
        <v>1645575</v>
      </c>
      <c r="F8" s="2">
        <v>113263</v>
      </c>
      <c r="G8" s="23">
        <v>516756</v>
      </c>
      <c r="H8" s="23">
        <v>221409</v>
      </c>
      <c r="I8" s="23">
        <v>1974363</v>
      </c>
      <c r="J8" s="23">
        <v>71360</v>
      </c>
      <c r="K8" s="23">
        <v>1961304</v>
      </c>
      <c r="L8" s="23">
        <v>200068</v>
      </c>
      <c r="M8" s="23">
        <v>2516391</v>
      </c>
      <c r="N8" s="23">
        <v>262956</v>
      </c>
      <c r="O8" s="23">
        <v>5424374</v>
      </c>
      <c r="P8" s="24">
        <v>231675</v>
      </c>
      <c r="Q8" s="23">
        <v>5253949</v>
      </c>
      <c r="R8" s="23">
        <v>917</v>
      </c>
      <c r="S8" s="23">
        <v>21950</v>
      </c>
      <c r="T8" s="25" t="s">
        <v>44</v>
      </c>
    </row>
    <row r="9" spans="1:20" ht="12" customHeight="1">
      <c r="A9" s="21" t="s">
        <v>45</v>
      </c>
      <c r="B9" s="22">
        <v>1259655</v>
      </c>
      <c r="C9" s="23">
        <v>17187612</v>
      </c>
      <c r="D9" s="23">
        <v>127025</v>
      </c>
      <c r="E9" s="23">
        <v>1657430</v>
      </c>
      <c r="F9" s="2">
        <v>77120</v>
      </c>
      <c r="G9" s="23">
        <v>418989</v>
      </c>
      <c r="H9" s="23">
        <v>200479</v>
      </c>
      <c r="I9" s="23">
        <v>1589132</v>
      </c>
      <c r="J9" s="23">
        <v>38051</v>
      </c>
      <c r="K9" s="23">
        <v>613770</v>
      </c>
      <c r="L9" s="23">
        <v>238493</v>
      </c>
      <c r="M9" s="23">
        <v>3110804</v>
      </c>
      <c r="N9" s="23">
        <v>251094</v>
      </c>
      <c r="O9" s="23">
        <v>5299131</v>
      </c>
      <c r="P9" s="24">
        <v>205868</v>
      </c>
      <c r="Q9" s="23">
        <v>5253634</v>
      </c>
      <c r="R9" s="23">
        <v>8062</v>
      </c>
      <c r="S9" s="23">
        <v>186078</v>
      </c>
      <c r="T9" s="25" t="s">
        <v>46</v>
      </c>
    </row>
    <row r="10" spans="1:20" ht="12" customHeight="1">
      <c r="A10" s="26"/>
      <c r="B10" s="22"/>
      <c r="C10" s="23"/>
      <c r="D10" s="23"/>
      <c r="E10" s="23"/>
      <c r="F10" s="2"/>
      <c r="G10" s="23"/>
      <c r="H10" s="23"/>
      <c r="I10" s="23"/>
      <c r="J10" s="23"/>
      <c r="K10" s="23"/>
      <c r="L10" s="23"/>
      <c r="M10" s="23"/>
      <c r="N10" s="23"/>
      <c r="O10" s="23"/>
      <c r="P10" s="27"/>
      <c r="Q10" s="23"/>
      <c r="R10" s="23"/>
      <c r="S10" s="23"/>
      <c r="T10" s="28"/>
    </row>
    <row r="11" spans="1:20" s="33" customFormat="1" ht="12" customHeight="1">
      <c r="A11" s="29" t="s">
        <v>47</v>
      </c>
      <c r="B11" s="30">
        <f aca="true" t="shared" si="0" ref="B11:S11">SUM(B13:B24)</f>
        <v>1462291</v>
      </c>
      <c r="C11" s="31">
        <f t="shared" si="0"/>
        <v>20468418</v>
      </c>
      <c r="D11" s="31">
        <f t="shared" si="0"/>
        <v>129360</v>
      </c>
      <c r="E11" s="31">
        <f t="shared" si="0"/>
        <v>1673212</v>
      </c>
      <c r="F11" s="31">
        <f t="shared" si="0"/>
        <v>83782</v>
      </c>
      <c r="G11" s="31">
        <f t="shared" si="0"/>
        <v>406266</v>
      </c>
      <c r="H11" s="31">
        <f t="shared" si="0"/>
        <v>178962</v>
      </c>
      <c r="I11" s="31">
        <f t="shared" si="0"/>
        <v>1495156</v>
      </c>
      <c r="J11" s="31">
        <f t="shared" si="0"/>
        <v>24520</v>
      </c>
      <c r="K11" s="31">
        <f t="shared" si="0"/>
        <v>466039</v>
      </c>
      <c r="L11" s="31">
        <f t="shared" si="0"/>
        <v>180170</v>
      </c>
      <c r="M11" s="31">
        <f t="shared" si="0"/>
        <v>2140807</v>
      </c>
      <c r="N11" s="31">
        <f t="shared" si="0"/>
        <v>223063</v>
      </c>
      <c r="O11" s="31">
        <f t="shared" si="0"/>
        <v>4396285</v>
      </c>
      <c r="P11" s="31">
        <f t="shared" si="0"/>
        <v>236008</v>
      </c>
      <c r="Q11" s="31">
        <f t="shared" si="0"/>
        <v>5219217</v>
      </c>
      <c r="R11" s="31">
        <f t="shared" si="0"/>
        <v>3160</v>
      </c>
      <c r="S11" s="31">
        <f t="shared" si="0"/>
        <v>85999</v>
      </c>
      <c r="T11" s="32" t="s">
        <v>48</v>
      </c>
    </row>
    <row r="12" spans="1:20" ht="12" customHeight="1">
      <c r="A12" s="26"/>
      <c r="B12" s="22"/>
      <c r="C12" s="23"/>
      <c r="D12" s="23"/>
      <c r="E12" s="23"/>
      <c r="F12" s="2"/>
      <c r="G12" s="23"/>
      <c r="H12" s="23"/>
      <c r="I12" s="23"/>
      <c r="J12" s="23"/>
      <c r="K12" s="23"/>
      <c r="L12" s="23"/>
      <c r="M12" s="23"/>
      <c r="N12" s="23"/>
      <c r="O12" s="23"/>
      <c r="P12" s="27"/>
      <c r="Q12" s="23"/>
      <c r="R12" s="23"/>
      <c r="S12" s="23"/>
      <c r="T12" s="28"/>
    </row>
    <row r="13" spans="1:20" ht="12" customHeight="1">
      <c r="A13" s="21" t="s">
        <v>3</v>
      </c>
      <c r="B13" s="22">
        <v>82546</v>
      </c>
      <c r="C13" s="23">
        <v>1140995</v>
      </c>
      <c r="D13" s="23">
        <v>8831</v>
      </c>
      <c r="E13" s="23">
        <v>108270</v>
      </c>
      <c r="F13" s="2">
        <v>4910</v>
      </c>
      <c r="G13" s="23">
        <v>29115</v>
      </c>
      <c r="H13" s="23">
        <v>16514</v>
      </c>
      <c r="I13" s="23">
        <v>95986</v>
      </c>
      <c r="J13" s="23">
        <v>737</v>
      </c>
      <c r="K13" s="23">
        <v>10800</v>
      </c>
      <c r="L13" s="23">
        <v>10608</v>
      </c>
      <c r="M13" s="23">
        <v>163219</v>
      </c>
      <c r="N13" s="23">
        <v>8408</v>
      </c>
      <c r="O13" s="23">
        <v>137395</v>
      </c>
      <c r="P13" s="23">
        <v>16226</v>
      </c>
      <c r="Q13" s="23">
        <v>295730</v>
      </c>
      <c r="R13" s="23">
        <v>119</v>
      </c>
      <c r="S13" s="23">
        <v>2845</v>
      </c>
      <c r="T13" s="25" t="s">
        <v>4</v>
      </c>
    </row>
    <row r="14" spans="1:20" ht="12" customHeight="1">
      <c r="A14" s="21" t="s">
        <v>5</v>
      </c>
      <c r="B14" s="22">
        <v>105367</v>
      </c>
      <c r="C14" s="23">
        <v>1402494</v>
      </c>
      <c r="D14" s="23">
        <v>8514</v>
      </c>
      <c r="E14" s="23">
        <v>111913</v>
      </c>
      <c r="F14" s="2">
        <v>9948</v>
      </c>
      <c r="G14" s="23">
        <v>47677</v>
      </c>
      <c r="H14" s="23">
        <v>10055</v>
      </c>
      <c r="I14" s="23">
        <v>96297</v>
      </c>
      <c r="J14" s="23">
        <v>3287</v>
      </c>
      <c r="K14" s="23">
        <v>57730</v>
      </c>
      <c r="L14" s="23">
        <v>12455</v>
      </c>
      <c r="M14" s="23">
        <v>121878</v>
      </c>
      <c r="N14" s="23">
        <v>8068</v>
      </c>
      <c r="O14" s="23">
        <v>110787</v>
      </c>
      <c r="P14" s="23">
        <v>7620</v>
      </c>
      <c r="Q14" s="23">
        <v>104071</v>
      </c>
      <c r="R14" s="34">
        <v>102</v>
      </c>
      <c r="S14" s="23">
        <v>2760</v>
      </c>
      <c r="T14" s="25" t="s">
        <v>6</v>
      </c>
    </row>
    <row r="15" spans="1:20" ht="12" customHeight="1">
      <c r="A15" s="21" t="s">
        <v>7</v>
      </c>
      <c r="B15" s="22">
        <v>91656</v>
      </c>
      <c r="C15" s="23">
        <v>1216145</v>
      </c>
      <c r="D15" s="2">
        <v>8566</v>
      </c>
      <c r="E15" s="2">
        <v>119165</v>
      </c>
      <c r="F15" s="2">
        <v>6448</v>
      </c>
      <c r="G15" s="23">
        <v>23856</v>
      </c>
      <c r="H15" s="23">
        <v>7781</v>
      </c>
      <c r="I15" s="23">
        <v>70852</v>
      </c>
      <c r="J15" s="23">
        <v>619</v>
      </c>
      <c r="K15" s="23">
        <v>10180</v>
      </c>
      <c r="L15" s="23">
        <v>8455</v>
      </c>
      <c r="M15" s="23">
        <v>97090</v>
      </c>
      <c r="N15" s="23">
        <v>17697</v>
      </c>
      <c r="O15" s="23">
        <v>395140</v>
      </c>
      <c r="P15" s="23">
        <v>31871</v>
      </c>
      <c r="Q15" s="23">
        <v>800047</v>
      </c>
      <c r="R15" s="34">
        <v>80</v>
      </c>
      <c r="S15" s="23">
        <v>1240</v>
      </c>
      <c r="T15" s="25" t="s">
        <v>8</v>
      </c>
    </row>
    <row r="16" spans="1:20" ht="12" customHeight="1">
      <c r="A16" s="21" t="s">
        <v>9</v>
      </c>
      <c r="B16" s="22">
        <v>112766</v>
      </c>
      <c r="C16" s="23">
        <v>1594175</v>
      </c>
      <c r="D16" s="35">
        <v>8833</v>
      </c>
      <c r="E16" s="35">
        <v>121012</v>
      </c>
      <c r="F16" s="35">
        <v>5043</v>
      </c>
      <c r="G16" s="35">
        <v>25689</v>
      </c>
      <c r="H16" s="35">
        <v>15615</v>
      </c>
      <c r="I16" s="35">
        <v>169704</v>
      </c>
      <c r="J16" s="23">
        <v>1003</v>
      </c>
      <c r="K16" s="23">
        <v>13320</v>
      </c>
      <c r="L16" s="23">
        <v>18524</v>
      </c>
      <c r="M16" s="23">
        <v>178399</v>
      </c>
      <c r="N16" s="23">
        <v>27941</v>
      </c>
      <c r="O16" s="23">
        <v>677835</v>
      </c>
      <c r="P16" s="23">
        <v>17708</v>
      </c>
      <c r="Q16" s="23">
        <v>372498</v>
      </c>
      <c r="R16" s="34">
        <v>32</v>
      </c>
      <c r="S16" s="23">
        <v>900</v>
      </c>
      <c r="T16" s="25" t="s">
        <v>10</v>
      </c>
    </row>
    <row r="17" spans="1:20" ht="12" customHeight="1">
      <c r="A17" s="21" t="s">
        <v>11</v>
      </c>
      <c r="B17" s="22">
        <v>124823</v>
      </c>
      <c r="C17" s="23">
        <v>1732844</v>
      </c>
      <c r="D17" s="35">
        <v>12002</v>
      </c>
      <c r="E17" s="35">
        <v>161435</v>
      </c>
      <c r="F17" s="35">
        <v>4071</v>
      </c>
      <c r="G17" s="35">
        <v>20360</v>
      </c>
      <c r="H17" s="35">
        <v>15703</v>
      </c>
      <c r="I17" s="35">
        <v>148405</v>
      </c>
      <c r="J17" s="23">
        <v>4157</v>
      </c>
      <c r="K17" s="23">
        <v>66176</v>
      </c>
      <c r="L17" s="23">
        <v>9068</v>
      </c>
      <c r="M17" s="23">
        <v>106183</v>
      </c>
      <c r="N17" s="23">
        <v>9553</v>
      </c>
      <c r="O17" s="23">
        <v>125100</v>
      </c>
      <c r="P17" s="23">
        <v>11392</v>
      </c>
      <c r="Q17" s="23">
        <v>217604</v>
      </c>
      <c r="R17" s="36" t="s">
        <v>12</v>
      </c>
      <c r="S17" s="36" t="s">
        <v>12</v>
      </c>
      <c r="T17" s="25" t="s">
        <v>13</v>
      </c>
    </row>
    <row r="18" spans="1:20" ht="12" customHeight="1">
      <c r="A18" s="21" t="s">
        <v>14</v>
      </c>
      <c r="B18" s="22">
        <v>139592</v>
      </c>
      <c r="C18" s="23">
        <v>1940862</v>
      </c>
      <c r="D18" s="35">
        <v>11557</v>
      </c>
      <c r="E18" s="35">
        <v>161597</v>
      </c>
      <c r="F18" s="35">
        <v>4213</v>
      </c>
      <c r="G18" s="35">
        <v>22752</v>
      </c>
      <c r="H18" s="35">
        <v>22181</v>
      </c>
      <c r="I18" s="35">
        <v>175803</v>
      </c>
      <c r="J18" s="23">
        <v>857</v>
      </c>
      <c r="K18" s="23">
        <v>11050</v>
      </c>
      <c r="L18" s="23">
        <v>11081</v>
      </c>
      <c r="M18" s="23">
        <v>156400</v>
      </c>
      <c r="N18" s="23">
        <v>10190</v>
      </c>
      <c r="O18" s="23">
        <v>241901</v>
      </c>
      <c r="P18" s="23">
        <v>10756</v>
      </c>
      <c r="Q18" s="23">
        <v>197667</v>
      </c>
      <c r="R18" s="23">
        <v>451</v>
      </c>
      <c r="S18" s="23">
        <v>12650</v>
      </c>
      <c r="T18" s="25" t="s">
        <v>15</v>
      </c>
    </row>
    <row r="19" spans="1:20" ht="12" customHeight="1">
      <c r="A19" s="21" t="s">
        <v>16</v>
      </c>
      <c r="B19" s="22">
        <v>137052</v>
      </c>
      <c r="C19" s="23">
        <v>1960380</v>
      </c>
      <c r="D19" s="35">
        <v>17336</v>
      </c>
      <c r="E19" s="35">
        <v>211224</v>
      </c>
      <c r="F19" s="35">
        <v>8988</v>
      </c>
      <c r="G19" s="35">
        <v>38509</v>
      </c>
      <c r="H19" s="35">
        <v>20387</v>
      </c>
      <c r="I19" s="35">
        <v>155460</v>
      </c>
      <c r="J19" s="23">
        <v>2737</v>
      </c>
      <c r="K19" s="23">
        <v>60090</v>
      </c>
      <c r="L19" s="23">
        <v>14091</v>
      </c>
      <c r="M19" s="23">
        <v>152755</v>
      </c>
      <c r="N19" s="23">
        <v>23006</v>
      </c>
      <c r="O19" s="23">
        <v>477135</v>
      </c>
      <c r="P19" s="23">
        <v>13531</v>
      </c>
      <c r="Q19" s="23">
        <v>262532</v>
      </c>
      <c r="R19" s="36" t="s">
        <v>12</v>
      </c>
      <c r="S19" s="36" t="s">
        <v>12</v>
      </c>
      <c r="T19" s="25" t="s">
        <v>17</v>
      </c>
    </row>
    <row r="20" spans="1:20" ht="12" customHeight="1">
      <c r="A20" s="21" t="s">
        <v>18</v>
      </c>
      <c r="B20" s="22">
        <v>148986</v>
      </c>
      <c r="C20" s="23">
        <v>2087261</v>
      </c>
      <c r="D20" s="35">
        <v>11595</v>
      </c>
      <c r="E20" s="35">
        <v>160001</v>
      </c>
      <c r="F20" s="37">
        <v>6024</v>
      </c>
      <c r="G20" s="37">
        <v>28612</v>
      </c>
      <c r="H20" s="35">
        <v>10174</v>
      </c>
      <c r="I20" s="35">
        <v>83285</v>
      </c>
      <c r="J20" s="23">
        <v>277</v>
      </c>
      <c r="K20" s="23">
        <v>2190</v>
      </c>
      <c r="L20" s="23">
        <v>23209</v>
      </c>
      <c r="M20" s="23">
        <v>278192</v>
      </c>
      <c r="N20" s="23">
        <v>21177</v>
      </c>
      <c r="O20" s="23">
        <v>454150</v>
      </c>
      <c r="P20" s="23">
        <v>19743</v>
      </c>
      <c r="Q20" s="23">
        <v>375959</v>
      </c>
      <c r="R20" s="36" t="s">
        <v>12</v>
      </c>
      <c r="S20" s="36" t="s">
        <v>12</v>
      </c>
      <c r="T20" s="25" t="s">
        <v>19</v>
      </c>
    </row>
    <row r="21" spans="1:20" ht="12" customHeight="1">
      <c r="A21" s="21" t="s">
        <v>20</v>
      </c>
      <c r="B21" s="22">
        <v>123867</v>
      </c>
      <c r="C21" s="23">
        <v>1762828</v>
      </c>
      <c r="D21" s="35">
        <v>15883</v>
      </c>
      <c r="E21" s="35">
        <v>181053</v>
      </c>
      <c r="F21" s="35">
        <v>9730</v>
      </c>
      <c r="G21" s="35">
        <v>48726</v>
      </c>
      <c r="H21" s="35">
        <v>11799</v>
      </c>
      <c r="I21" s="35">
        <v>87742</v>
      </c>
      <c r="J21" s="23">
        <v>884</v>
      </c>
      <c r="K21" s="23">
        <v>14400</v>
      </c>
      <c r="L21" s="23">
        <v>15131</v>
      </c>
      <c r="M21" s="23">
        <v>215337</v>
      </c>
      <c r="N21" s="23">
        <v>27570</v>
      </c>
      <c r="O21" s="23">
        <v>522740</v>
      </c>
      <c r="P21" s="23">
        <v>30443</v>
      </c>
      <c r="Q21" s="23">
        <v>880290</v>
      </c>
      <c r="R21" s="34">
        <v>1727</v>
      </c>
      <c r="S21" s="34">
        <v>53000</v>
      </c>
      <c r="T21" s="25" t="s">
        <v>21</v>
      </c>
    </row>
    <row r="22" spans="1:20" ht="12" customHeight="1">
      <c r="A22" s="26" t="s">
        <v>49</v>
      </c>
      <c r="B22" s="22">
        <v>129686</v>
      </c>
      <c r="C22" s="23">
        <v>1916659</v>
      </c>
      <c r="D22" s="35">
        <v>9931</v>
      </c>
      <c r="E22" s="35">
        <v>129008</v>
      </c>
      <c r="F22" s="35">
        <v>6664</v>
      </c>
      <c r="G22" s="35">
        <v>31722</v>
      </c>
      <c r="H22" s="35">
        <v>22680</v>
      </c>
      <c r="I22" s="35">
        <v>204310</v>
      </c>
      <c r="J22" s="23">
        <v>4323</v>
      </c>
      <c r="K22" s="23">
        <v>85330</v>
      </c>
      <c r="L22" s="23">
        <v>17973</v>
      </c>
      <c r="M22" s="23">
        <v>219454</v>
      </c>
      <c r="N22" s="23">
        <v>19563</v>
      </c>
      <c r="O22" s="23">
        <v>338928</v>
      </c>
      <c r="P22" s="23">
        <v>24218</v>
      </c>
      <c r="Q22" s="23">
        <v>455141</v>
      </c>
      <c r="R22" s="36" t="s">
        <v>12</v>
      </c>
      <c r="S22" s="36" t="s">
        <v>12</v>
      </c>
      <c r="T22" s="25" t="s">
        <v>22</v>
      </c>
    </row>
    <row r="23" spans="1:20" ht="12" customHeight="1">
      <c r="A23" s="26" t="s">
        <v>50</v>
      </c>
      <c r="B23" s="22">
        <v>140540</v>
      </c>
      <c r="C23" s="23">
        <v>1956006</v>
      </c>
      <c r="D23" s="35">
        <v>8547</v>
      </c>
      <c r="E23" s="35">
        <v>107270</v>
      </c>
      <c r="F23" s="35">
        <v>8728</v>
      </c>
      <c r="G23" s="35">
        <v>44718</v>
      </c>
      <c r="H23" s="35">
        <v>12464</v>
      </c>
      <c r="I23" s="35">
        <v>110582</v>
      </c>
      <c r="J23" s="23">
        <v>1140</v>
      </c>
      <c r="K23" s="23">
        <v>15010</v>
      </c>
      <c r="L23" s="23">
        <v>21670</v>
      </c>
      <c r="M23" s="23">
        <v>275695</v>
      </c>
      <c r="N23" s="23">
        <v>27464</v>
      </c>
      <c r="O23" s="23">
        <v>526289</v>
      </c>
      <c r="P23" s="23">
        <v>38731</v>
      </c>
      <c r="Q23" s="23">
        <v>1004849</v>
      </c>
      <c r="R23" s="23">
        <v>476</v>
      </c>
      <c r="S23" s="23">
        <v>10004</v>
      </c>
      <c r="T23" s="25" t="s">
        <v>23</v>
      </c>
    </row>
    <row r="24" spans="1:20" ht="12" customHeight="1">
      <c r="A24" s="26" t="s">
        <v>51</v>
      </c>
      <c r="B24" s="22">
        <v>125410</v>
      </c>
      <c r="C24" s="38">
        <v>1757769</v>
      </c>
      <c r="D24" s="35">
        <v>7765</v>
      </c>
      <c r="E24" s="35">
        <v>101264</v>
      </c>
      <c r="F24" s="35">
        <v>9015</v>
      </c>
      <c r="G24" s="35">
        <v>44530</v>
      </c>
      <c r="H24" s="35">
        <v>13609</v>
      </c>
      <c r="I24" s="35">
        <v>96730</v>
      </c>
      <c r="J24" s="23">
        <v>4499</v>
      </c>
      <c r="K24" s="23">
        <v>119763</v>
      </c>
      <c r="L24" s="23">
        <v>17905</v>
      </c>
      <c r="M24" s="23">
        <v>176205</v>
      </c>
      <c r="N24" s="23">
        <v>22426</v>
      </c>
      <c r="O24" s="23">
        <v>388885</v>
      </c>
      <c r="P24" s="23">
        <v>13769</v>
      </c>
      <c r="Q24" s="23">
        <v>252829</v>
      </c>
      <c r="R24" s="23">
        <v>173</v>
      </c>
      <c r="S24" s="23">
        <v>2600</v>
      </c>
      <c r="T24" s="25" t="s">
        <v>24</v>
      </c>
    </row>
    <row r="25" spans="1:20" ht="12" customHeight="1">
      <c r="A25" s="39" t="s">
        <v>52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2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35" ht="15.75" customHeight="1"/>
    <row r="36" spans="1:2" ht="12" customHeight="1">
      <c r="A36" s="41"/>
      <c r="B36" s="41"/>
    </row>
    <row r="56" spans="1:6" ht="12" customHeight="1">
      <c r="A56" s="41"/>
      <c r="D56" s="41"/>
      <c r="E56" s="41"/>
      <c r="F56" s="41"/>
    </row>
    <row r="57" spans="1:6" ht="12" customHeight="1">
      <c r="A57" s="41"/>
      <c r="D57" s="41"/>
      <c r="E57" s="41"/>
      <c r="F57" s="41"/>
    </row>
    <row r="58" spans="1:6" ht="12" customHeight="1">
      <c r="A58" s="41"/>
      <c r="D58" s="41"/>
      <c r="E58" s="41"/>
      <c r="F58" s="41"/>
    </row>
    <row r="59" spans="1:6" ht="12" customHeight="1">
      <c r="A59" s="41"/>
      <c r="D59" s="41"/>
      <c r="E59" s="41"/>
      <c r="F59" s="41"/>
    </row>
    <row r="60" spans="1:6" ht="12" customHeight="1">
      <c r="A60" s="41"/>
      <c r="D60" s="41"/>
      <c r="E60" s="41"/>
      <c r="F60" s="41"/>
    </row>
    <row r="61" spans="1:6" ht="12" customHeight="1">
      <c r="A61" s="41"/>
      <c r="D61" s="41"/>
      <c r="E61" s="41"/>
      <c r="F61" s="41"/>
    </row>
    <row r="62" spans="1:6" ht="12" customHeight="1">
      <c r="A62" s="41"/>
      <c r="D62" s="41"/>
      <c r="E62" s="41"/>
      <c r="F62" s="41"/>
    </row>
    <row r="63" spans="1:6" ht="12" customHeight="1">
      <c r="A63" s="41"/>
      <c r="D63" s="41"/>
      <c r="E63" s="41"/>
      <c r="F63" s="41"/>
    </row>
    <row r="64" spans="1:6" ht="12" customHeight="1">
      <c r="A64" s="41"/>
      <c r="D64" s="41"/>
      <c r="E64" s="41"/>
      <c r="F64" s="41"/>
    </row>
    <row r="65" spans="1:6" ht="12" customHeight="1">
      <c r="A65" s="41"/>
      <c r="D65" s="41"/>
      <c r="E65" s="41"/>
      <c r="F65" s="41"/>
    </row>
    <row r="66" spans="1:6" ht="12" customHeight="1">
      <c r="A66" s="41"/>
      <c r="D66" s="41"/>
      <c r="E66" s="41"/>
      <c r="F66" s="41"/>
    </row>
    <row r="67" spans="1:6" ht="12" customHeight="1">
      <c r="A67" s="41"/>
      <c r="D67" s="41"/>
      <c r="E67" s="41"/>
      <c r="F67" s="41"/>
    </row>
    <row r="68" spans="1:6" ht="12" customHeight="1">
      <c r="A68" s="41"/>
      <c r="D68" s="41"/>
      <c r="E68" s="41"/>
      <c r="F68" s="41"/>
    </row>
    <row r="69" spans="1:6" ht="12" customHeight="1">
      <c r="A69" s="41"/>
      <c r="D69" s="41"/>
      <c r="E69" s="41"/>
      <c r="F69" s="41"/>
    </row>
    <row r="70" spans="1:6" ht="12" customHeight="1">
      <c r="A70" s="41"/>
      <c r="D70" s="41"/>
      <c r="E70" s="41"/>
      <c r="F70" s="41"/>
    </row>
    <row r="71" spans="1:6" ht="12" customHeight="1">
      <c r="A71" s="41"/>
      <c r="D71" s="41"/>
      <c r="E71" s="41"/>
      <c r="F71" s="41"/>
    </row>
    <row r="72" spans="1:6" ht="12" customHeight="1">
      <c r="A72" s="41"/>
      <c r="D72" s="41"/>
      <c r="E72" s="41"/>
      <c r="F72" s="41"/>
    </row>
    <row r="73" spans="1:6" ht="12" customHeight="1">
      <c r="A73" s="41"/>
      <c r="D73" s="41"/>
      <c r="E73" s="41"/>
      <c r="F73" s="41"/>
    </row>
    <row r="74" spans="1:6" ht="12" customHeight="1">
      <c r="A74" s="41"/>
      <c r="D74" s="41"/>
      <c r="E74" s="41"/>
      <c r="F74" s="41"/>
    </row>
    <row r="75" spans="1:6" ht="12" customHeight="1">
      <c r="A75" s="41"/>
      <c r="D75" s="41"/>
      <c r="E75" s="41"/>
      <c r="F75" s="41"/>
    </row>
    <row r="76" spans="1:6" ht="12" customHeight="1">
      <c r="A76" s="41"/>
      <c r="D76" s="41"/>
      <c r="E76" s="41"/>
      <c r="F76" s="41"/>
    </row>
    <row r="77" spans="1:6" ht="12" customHeight="1">
      <c r="A77" s="41"/>
      <c r="D77" s="41"/>
      <c r="E77" s="41"/>
      <c r="F77" s="41"/>
    </row>
    <row r="78" spans="1:6" ht="12" customHeight="1">
      <c r="A78" s="41"/>
      <c r="D78" s="41"/>
      <c r="E78" s="41"/>
      <c r="F78" s="41"/>
    </row>
    <row r="79" spans="1:6" ht="12" customHeight="1">
      <c r="A79" s="41"/>
      <c r="D79" s="41"/>
      <c r="E79" s="41"/>
      <c r="F79" s="41"/>
    </row>
    <row r="80" spans="1:6" ht="12" customHeight="1">
      <c r="A80" s="41"/>
      <c r="D80" s="41"/>
      <c r="E80" s="41"/>
      <c r="F80" s="41"/>
    </row>
    <row r="81" spans="1:6" ht="12" customHeight="1">
      <c r="A81" s="41"/>
      <c r="D81" s="41"/>
      <c r="E81" s="41"/>
      <c r="F81" s="41"/>
    </row>
    <row r="82" spans="1:6" ht="12" customHeight="1">
      <c r="A82" s="41"/>
      <c r="D82" s="41"/>
      <c r="E82" s="41"/>
      <c r="F82" s="41"/>
    </row>
    <row r="83" spans="1:6" ht="12" customHeight="1">
      <c r="A83" s="41"/>
      <c r="D83" s="41"/>
      <c r="E83" s="41"/>
      <c r="F83" s="41"/>
    </row>
    <row r="84" spans="1:6" ht="12" customHeight="1">
      <c r="A84" s="41"/>
      <c r="D84" s="41"/>
      <c r="E84" s="41"/>
      <c r="F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  <row r="97" ht="12" customHeight="1">
      <c r="A97" s="41"/>
    </row>
  </sheetData>
  <mergeCells count="13">
    <mergeCell ref="A1:I1"/>
    <mergeCell ref="J1:M1"/>
    <mergeCell ref="H4:H5"/>
    <mergeCell ref="J4:J5"/>
    <mergeCell ref="A3:A5"/>
    <mergeCell ref="B4:B5"/>
    <mergeCell ref="F4:F5"/>
    <mergeCell ref="D4:D5"/>
    <mergeCell ref="T3:T5"/>
    <mergeCell ref="L4:L5"/>
    <mergeCell ref="N4:N5"/>
    <mergeCell ref="P4:P5"/>
    <mergeCell ref="R4:R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2009-04-02T01:45:28Z</dcterms:created>
  <dcterms:modified xsi:type="dcterms:W3CDTF">2009-04-02T01:45:38Z</dcterms:modified>
  <cp:category/>
  <cp:version/>
  <cp:contentType/>
  <cp:contentStatus/>
</cp:coreProperties>
</file>