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1" sheetId="1" r:id="rId1"/>
  </sheets>
  <externalReferences>
    <externalReference r:id="rId4"/>
  </externalReferences>
  <definedNames>
    <definedName name="_111．工事別着工住宅数数および床面積">'111'!$A$1:$G$19</definedName>
    <definedName name="_60．農__作__物ー1">#REF!</definedName>
    <definedName name="_9.建__________設__________業" localSheetId="0">'111'!$A$1:$G$19</definedName>
    <definedName name="_xlnm.Print_Area" localSheetId="0">'111'!$A$1:$G$19</definedName>
  </definedNames>
  <calcPr fullCalcOnLoad="1"/>
</workbook>
</file>

<file path=xl/sharedStrings.xml><?xml version="1.0" encoding="utf-8"?>
<sst xmlns="http://schemas.openxmlformats.org/spreadsheetml/2006/main" count="26" uniqueCount="22">
  <si>
    <t>　111．工事別着工住宅数および床面積</t>
  </si>
  <si>
    <t>年  月  次</t>
  </si>
  <si>
    <r>
      <t xml:space="preserve">        ３　</t>
    </r>
  </si>
  <si>
    <r>
      <t xml:space="preserve">        ４　</t>
    </r>
  </si>
  <si>
    <r>
      <t xml:space="preserve">        ５　</t>
    </r>
  </si>
  <si>
    <r>
      <t xml:space="preserve">        ６　</t>
    </r>
  </si>
  <si>
    <r>
      <t xml:space="preserve">        ７　</t>
    </r>
  </si>
  <si>
    <r>
      <t xml:space="preserve">        ８　</t>
    </r>
  </si>
  <si>
    <r>
      <t xml:space="preserve">        ９　</t>
    </r>
  </si>
  <si>
    <r>
      <t>(単位  戸、 m</t>
    </r>
    <r>
      <rPr>
        <vertAlign val="superscript"/>
        <sz val="10"/>
        <color indexed="8"/>
        <rFont val="ＭＳ 明朝"/>
        <family val="1"/>
      </rPr>
      <t>2</t>
    </r>
    <r>
      <rPr>
        <sz val="10"/>
        <color indexed="8"/>
        <rFont val="ＭＳ 明朝"/>
        <family val="1"/>
      </rPr>
      <t>)</t>
    </r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</si>
  <si>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</si>
  <si>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</si>
  <si>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</si>
  <si>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</si>
  <si>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</si>
  <si>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</si>
  <si>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平成６年１月</t>
  </si>
  <si>
    <t xml:space="preserve">        ２　</t>
  </si>
  <si>
    <r>
      <t xml:space="preserve">      １０　</t>
    </r>
  </si>
  <si>
    <r>
      <t xml:space="preserve">      １１　</t>
    </r>
  </si>
  <si>
    <r>
      <t xml:space="preserve">      １２　</t>
    </r>
  </si>
  <si>
    <t>資料:建設省｢建設統計月報｣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</si>
</sst>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7" fillId="0" borderId="0" xfId="0" applyNumberFormat="1" applyFont="1" applyAlignment="1" applyProtection="1">
      <alignment horizontal="centerContinuous"/>
      <protection locked="0"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201" fontId="7" fillId="0" borderId="1" xfId="0" applyNumberFormat="1" applyFont="1" applyBorder="1" applyAlignment="1" applyProtection="1">
      <alignment horizontal="left"/>
      <protection locked="0"/>
    </xf>
    <xf numFmtId="201" fontId="7" fillId="0" borderId="1" xfId="0" applyNumberFormat="1" applyFont="1" applyBorder="1" applyAlignment="1" applyProtection="1">
      <alignment/>
      <protection locked="0"/>
    </xf>
    <xf numFmtId="201" fontId="7" fillId="0" borderId="0" xfId="0" applyNumberFormat="1" applyFont="1" applyBorder="1" applyAlignment="1">
      <alignment/>
    </xf>
    <xf numFmtId="20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4" xfId="0" applyFont="1" applyBorder="1" applyAlignment="1" applyProtection="1">
      <alignment horizontal="centerContinuous" vertical="center"/>
      <protection locked="0"/>
    </xf>
    <xf numFmtId="201" fontId="7" fillId="0" borderId="0" xfId="0" applyNumberFormat="1" applyFont="1" applyAlignment="1">
      <alignment vertical="center"/>
    </xf>
    <xf numFmtId="201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201" fontId="8" fillId="0" borderId="6" xfId="0" applyNumberFormat="1" applyFont="1" applyBorder="1" applyAlignment="1" applyProtection="1">
      <alignment horizontal="center" vertical="center"/>
      <protection locked="0"/>
    </xf>
    <xf numFmtId="201" fontId="9" fillId="0" borderId="0" xfId="0" applyNumberFormat="1" applyFont="1" applyBorder="1" applyAlignment="1" applyProtection="1">
      <alignment/>
      <protection/>
    </xf>
    <xf numFmtId="201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distributed"/>
      <protection locked="0"/>
    </xf>
    <xf numFmtId="201" fontId="7" fillId="0" borderId="7" xfId="0" applyNumberFormat="1" applyFont="1" applyBorder="1" applyAlignment="1" applyProtection="1">
      <alignment/>
      <protection/>
    </xf>
    <xf numFmtId="201" fontId="7" fillId="0" borderId="0" xfId="0" applyNumberFormat="1" applyFont="1" applyBorder="1" applyAlignment="1" applyProtection="1">
      <alignment/>
      <protection/>
    </xf>
    <xf numFmtId="201" fontId="7" fillId="0" borderId="0" xfId="0" applyNumberFormat="1" applyFont="1" applyAlignment="1" applyProtection="1">
      <alignment/>
      <protection locked="0"/>
    </xf>
    <xf numFmtId="201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 quotePrefix="1">
      <alignment horizontal="center"/>
      <protection locked="0"/>
    </xf>
    <xf numFmtId="49" fontId="7" fillId="0" borderId="5" xfId="0" applyNumberFormat="1" applyFont="1" applyBorder="1" applyAlignment="1" applyProtection="1" quotePrefix="1">
      <alignment horizontal="center"/>
      <protection locked="0"/>
    </xf>
    <xf numFmtId="201" fontId="7" fillId="0" borderId="0" xfId="0" applyNumberFormat="1" applyFont="1" applyBorder="1" applyAlignment="1" applyProtection="1">
      <alignment/>
      <protection locked="0"/>
    </xf>
    <xf numFmtId="201" fontId="7" fillId="0" borderId="0" xfId="0" applyNumberFormat="1" applyFont="1" applyBorder="1" applyAlignment="1" applyProtection="1">
      <alignment/>
      <protection locked="0"/>
    </xf>
    <xf numFmtId="201" fontId="7" fillId="0" borderId="8" xfId="0" applyNumberFormat="1" applyFont="1" applyBorder="1" applyAlignment="1" applyProtection="1">
      <alignment horizontal="left"/>
      <protection locked="0"/>
    </xf>
    <xf numFmtId="201" fontId="7" fillId="0" borderId="8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workbookViewId="0" topLeftCell="A1">
      <selection activeCell="C29" sqref="C29"/>
    </sheetView>
  </sheetViews>
  <sheetFormatPr defaultColWidth="13.375" defaultRowHeight="12" customHeight="1"/>
  <cols>
    <col min="1" max="1" width="17.25390625" style="5" customWidth="1"/>
    <col min="2" max="7" width="14.75390625" style="5" customWidth="1"/>
    <col min="8" max="16384" width="13.37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9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1</v>
      </c>
      <c r="B3" s="10" t="s">
        <v>10</v>
      </c>
      <c r="C3" s="11"/>
      <c r="D3" s="10" t="s">
        <v>11</v>
      </c>
      <c r="E3" s="11"/>
      <c r="F3" s="10" t="s">
        <v>12</v>
      </c>
      <c r="G3" s="11"/>
    </row>
    <row r="4" spans="1:7" s="12" customFormat="1" ht="19.5" customHeight="1">
      <c r="A4" s="13"/>
      <c r="B4" s="14" t="s">
        <v>13</v>
      </c>
      <c r="C4" s="14" t="s">
        <v>14</v>
      </c>
      <c r="D4" s="14" t="s">
        <v>13</v>
      </c>
      <c r="E4" s="14" t="s">
        <v>14</v>
      </c>
      <c r="F4" s="14" t="s">
        <v>13</v>
      </c>
      <c r="G4" s="14" t="s">
        <v>14</v>
      </c>
    </row>
    <row r="5" spans="1:7" s="12" customFormat="1" ht="15" customHeight="1">
      <c r="A5" s="15" t="s">
        <v>15</v>
      </c>
      <c r="B5" s="16">
        <f aca="true" t="shared" si="0" ref="B5:G5">SUM(B7:B18)</f>
        <v>15675</v>
      </c>
      <c r="C5" s="16">
        <f t="shared" si="0"/>
        <v>1528372</v>
      </c>
      <c r="D5" s="16">
        <f t="shared" si="0"/>
        <v>13665</v>
      </c>
      <c r="E5" s="16">
        <f t="shared" si="0"/>
        <v>1430172</v>
      </c>
      <c r="F5" s="16">
        <f t="shared" si="0"/>
        <v>2010</v>
      </c>
      <c r="G5" s="16">
        <f t="shared" si="0"/>
        <v>98200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16</v>
      </c>
      <c r="B7" s="21">
        <v>970</v>
      </c>
      <c r="C7" s="22">
        <f aca="true" t="shared" si="1" ref="C7:C18">SUM(E7+G7)</f>
        <v>87770</v>
      </c>
      <c r="D7" s="23">
        <v>843</v>
      </c>
      <c r="E7" s="23">
        <v>81921</v>
      </c>
      <c r="F7" s="24">
        <v>127</v>
      </c>
      <c r="G7" s="23">
        <v>5849</v>
      </c>
    </row>
    <row r="8" spans="1:7" ht="12" customHeight="1">
      <c r="A8" s="25" t="s">
        <v>17</v>
      </c>
      <c r="B8" s="21">
        <v>1131</v>
      </c>
      <c r="C8" s="22">
        <f t="shared" si="1"/>
        <v>109650</v>
      </c>
      <c r="D8" s="23">
        <v>987</v>
      </c>
      <c r="E8" s="23">
        <v>101928</v>
      </c>
      <c r="F8" s="24">
        <v>144</v>
      </c>
      <c r="G8" s="23">
        <v>7722</v>
      </c>
    </row>
    <row r="9" spans="1:7" ht="12" customHeight="1">
      <c r="A9" s="25" t="s">
        <v>2</v>
      </c>
      <c r="B9" s="21">
        <v>950</v>
      </c>
      <c r="C9" s="22">
        <f t="shared" si="1"/>
        <v>95759</v>
      </c>
      <c r="D9" s="24">
        <v>786</v>
      </c>
      <c r="E9" s="24">
        <v>87366</v>
      </c>
      <c r="F9" s="24">
        <v>164</v>
      </c>
      <c r="G9" s="23">
        <v>8393</v>
      </c>
    </row>
    <row r="10" spans="1:7" ht="12" customHeight="1">
      <c r="A10" s="25" t="s">
        <v>3</v>
      </c>
      <c r="B10" s="21">
        <v>1186</v>
      </c>
      <c r="C10" s="22">
        <f t="shared" si="1"/>
        <v>113895</v>
      </c>
      <c r="D10" s="24">
        <v>1000</v>
      </c>
      <c r="E10" s="24">
        <v>104998</v>
      </c>
      <c r="F10" s="24">
        <v>186</v>
      </c>
      <c r="G10" s="23">
        <v>8897</v>
      </c>
    </row>
    <row r="11" spans="1:7" ht="12" customHeight="1">
      <c r="A11" s="25" t="s">
        <v>4</v>
      </c>
      <c r="B11" s="21">
        <v>1276</v>
      </c>
      <c r="C11" s="22">
        <f t="shared" si="1"/>
        <v>132626</v>
      </c>
      <c r="D11" s="24">
        <v>1068</v>
      </c>
      <c r="E11" s="24">
        <v>122866</v>
      </c>
      <c r="F11" s="24">
        <v>208</v>
      </c>
      <c r="G11" s="23">
        <v>9760</v>
      </c>
    </row>
    <row r="12" spans="1:7" ht="12" customHeight="1">
      <c r="A12" s="25" t="s">
        <v>5</v>
      </c>
      <c r="B12" s="21">
        <v>1518</v>
      </c>
      <c r="C12" s="22">
        <f t="shared" si="1"/>
        <v>147128</v>
      </c>
      <c r="D12" s="24">
        <v>1319</v>
      </c>
      <c r="E12" s="24">
        <v>137265</v>
      </c>
      <c r="F12" s="24">
        <v>199</v>
      </c>
      <c r="G12" s="23">
        <v>9863</v>
      </c>
    </row>
    <row r="13" spans="1:7" ht="12" customHeight="1">
      <c r="A13" s="25" t="s">
        <v>6</v>
      </c>
      <c r="B13" s="21">
        <v>1433</v>
      </c>
      <c r="C13" s="22">
        <f t="shared" si="1"/>
        <v>147377</v>
      </c>
      <c r="D13" s="24">
        <v>1276</v>
      </c>
      <c r="E13" s="24">
        <v>140233</v>
      </c>
      <c r="F13" s="24">
        <v>157</v>
      </c>
      <c r="G13" s="23">
        <v>7144</v>
      </c>
    </row>
    <row r="14" spans="1:7" ht="12" customHeight="1">
      <c r="A14" s="25" t="s">
        <v>7</v>
      </c>
      <c r="B14" s="21">
        <v>1534</v>
      </c>
      <c r="C14" s="22">
        <f t="shared" si="1"/>
        <v>156412</v>
      </c>
      <c r="D14" s="24">
        <v>1369</v>
      </c>
      <c r="E14" s="24">
        <v>148869</v>
      </c>
      <c r="F14" s="24">
        <v>165</v>
      </c>
      <c r="G14" s="23">
        <v>7543</v>
      </c>
    </row>
    <row r="15" spans="1:7" ht="12" customHeight="1">
      <c r="A15" s="25" t="s">
        <v>8</v>
      </c>
      <c r="B15" s="21">
        <v>1366</v>
      </c>
      <c r="C15" s="22">
        <f t="shared" si="1"/>
        <v>131885</v>
      </c>
      <c r="D15" s="24">
        <v>1198</v>
      </c>
      <c r="E15" s="24">
        <v>122227</v>
      </c>
      <c r="F15" s="24">
        <v>168</v>
      </c>
      <c r="G15" s="23">
        <v>9658</v>
      </c>
    </row>
    <row r="16" spans="1:7" ht="12" customHeight="1">
      <c r="A16" s="25" t="s">
        <v>18</v>
      </c>
      <c r="B16" s="21">
        <v>1435</v>
      </c>
      <c r="C16" s="22">
        <f t="shared" si="1"/>
        <v>132854</v>
      </c>
      <c r="D16" s="24">
        <v>1260</v>
      </c>
      <c r="E16" s="24">
        <v>124652</v>
      </c>
      <c r="F16" s="24">
        <v>175</v>
      </c>
      <c r="G16" s="23">
        <v>8202</v>
      </c>
    </row>
    <row r="17" spans="1:7" ht="12" customHeight="1">
      <c r="A17" s="25" t="s">
        <v>19</v>
      </c>
      <c r="B17" s="21">
        <v>1498</v>
      </c>
      <c r="C17" s="22">
        <f t="shared" si="1"/>
        <v>146441</v>
      </c>
      <c r="D17" s="24">
        <v>1338</v>
      </c>
      <c r="E17" s="24">
        <v>139263</v>
      </c>
      <c r="F17" s="24">
        <v>160</v>
      </c>
      <c r="G17" s="23">
        <v>7178</v>
      </c>
    </row>
    <row r="18" spans="1:7" ht="12" customHeight="1">
      <c r="A18" s="26" t="s">
        <v>20</v>
      </c>
      <c r="B18" s="21">
        <v>1378</v>
      </c>
      <c r="C18" s="22">
        <f t="shared" si="1"/>
        <v>126575</v>
      </c>
      <c r="D18" s="27">
        <v>1221</v>
      </c>
      <c r="E18" s="27">
        <v>118584</v>
      </c>
      <c r="F18" s="24">
        <v>157</v>
      </c>
      <c r="G18" s="28">
        <v>7991</v>
      </c>
    </row>
    <row r="19" spans="1:7" ht="12" customHeight="1">
      <c r="A19" s="29" t="s">
        <v>21</v>
      </c>
      <c r="B19" s="29"/>
      <c r="C19" s="30"/>
      <c r="D19" s="30"/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2009-04-02T01:43:40Z</dcterms:created>
  <dcterms:modified xsi:type="dcterms:W3CDTF">2009-04-02T01:44:01Z</dcterms:modified>
  <cp:category/>
  <cp:version/>
  <cp:contentType/>
  <cp:contentStatus/>
</cp:coreProperties>
</file>