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'82'!$A$1:$M$15</definedName>
    <definedName name="_82．林業粗生産額の推移">'82'!$A$1:$M$16</definedName>
    <definedName name="_83._市町村別_乾しいたけ､竹材生産量">#REF!</definedName>
    <definedName name="\a">#REF!</definedName>
    <definedName name="_xlnm.Print_Area" localSheetId="0">'82'!$A$1:$M$16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<sst xmlns="http://schemas.openxmlformats.org/spreadsheetml/2006/main" count="35" uniqueCount="29">
  <si>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</si>
  <si>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</si>
  <si>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</si>
  <si>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</si>
  <si>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</si>
  <si>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</si>
  <si>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</si>
  <si>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</si>
  <si>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</si>
  <si>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</si>
  <si>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</si>
  <si>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</si>
  <si>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</si>
  <si>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</si>
  <si>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</si>
  <si>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竹材</t>
  </si>
  <si>
    <t>しいたけ</t>
  </si>
  <si>
    <t>きのこ類</t>
  </si>
  <si>
    <t>木炭</t>
  </si>
  <si>
    <t>特用林産物</t>
  </si>
  <si>
    <t xml:space="preserve">… </t>
  </si>
  <si>
    <t/>
  </si>
  <si>
    <t>平成元年</t>
  </si>
  <si>
    <t xml:space="preserve">  ２</t>
  </si>
  <si>
    <t xml:space="preserve">  ３</t>
  </si>
  <si>
    <t>　４</t>
  </si>
  <si>
    <t>　５</t>
  </si>
  <si>
    <t>注）木材生産部門の数値は、大分統計情報事務所「大分農林水産統計年報」による。</t>
  </si>
  <si>
    <t xml:space="preserve">    特用林産物生産部門の数値は、県林業振興課資料による。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</si>
</sst>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4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6" fillId="0" borderId="2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>
      <alignment horizontal="center"/>
    </xf>
    <xf numFmtId="177" fontId="8" fillId="0" borderId="5" xfId="0" applyNumberFormat="1" applyFont="1" applyBorder="1" applyAlignment="1" applyProtection="1" quotePrefix="1">
      <alignment horizontal="center"/>
      <protection/>
    </xf>
    <xf numFmtId="177" fontId="9" fillId="0" borderId="2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 horizontal="right"/>
      <protection locked="0"/>
    </xf>
    <xf numFmtId="177" fontId="9" fillId="0" borderId="0" xfId="0" applyNumberFormat="1" applyFont="1" applyAlignment="1">
      <alignment/>
    </xf>
    <xf numFmtId="177" fontId="6" fillId="0" borderId="6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6" fillId="0" borderId="7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quotePrefix="1">
      <alignment/>
    </xf>
    <xf numFmtId="177" fontId="6" fillId="0" borderId="0" xfId="0" applyNumberFormat="1" applyFont="1" applyBorder="1" applyAlignment="1" applyProtection="1" quotePrefix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10.25390625" style="4" customWidth="1"/>
    <col min="2" max="13" width="9.25390625" style="4" customWidth="1"/>
    <col min="14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0" t="s">
        <v>5</v>
      </c>
      <c r="H4" s="11"/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12</v>
      </c>
      <c r="H6" s="16" t="s">
        <v>15</v>
      </c>
      <c r="I6" s="16" t="s">
        <v>16</v>
      </c>
      <c r="J6" s="16" t="s">
        <v>16</v>
      </c>
      <c r="K6" s="16" t="s">
        <v>17</v>
      </c>
      <c r="L6" s="16" t="s">
        <v>18</v>
      </c>
      <c r="M6" s="16" t="s">
        <v>19</v>
      </c>
    </row>
    <row r="7" spans="1:13" s="12" customFormat="1" ht="4.5" customHeight="1">
      <c r="A7" s="14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7" t="s">
        <v>22</v>
      </c>
      <c r="B8" s="18">
        <v>28186</v>
      </c>
      <c r="C8" s="3">
        <f>SUM(D8+G8)</f>
        <v>36758</v>
      </c>
      <c r="D8" s="19">
        <v>21681</v>
      </c>
      <c r="E8" s="20">
        <v>21415</v>
      </c>
      <c r="F8" s="20">
        <v>266</v>
      </c>
      <c r="G8" s="3">
        <f>SUM(H8:M8)</f>
        <v>15077</v>
      </c>
      <c r="H8" s="19">
        <v>927</v>
      </c>
      <c r="I8" s="19">
        <v>1956</v>
      </c>
      <c r="J8" s="19">
        <v>9343</v>
      </c>
      <c r="K8" s="19">
        <v>2479</v>
      </c>
      <c r="L8" s="19">
        <v>124</v>
      </c>
      <c r="M8" s="19">
        <v>248</v>
      </c>
    </row>
    <row r="9" spans="1:13" ht="12">
      <c r="A9" s="21" t="s">
        <v>23</v>
      </c>
      <c r="B9" s="18">
        <v>27143</v>
      </c>
      <c r="C9" s="3">
        <f>SUM(D9+G9)</f>
        <v>35395</v>
      </c>
      <c r="D9" s="19">
        <v>20728</v>
      </c>
      <c r="E9" s="20">
        <v>20284</v>
      </c>
      <c r="F9" s="20">
        <v>444</v>
      </c>
      <c r="G9" s="3">
        <f>SUM(H9:M9)</f>
        <v>14667</v>
      </c>
      <c r="H9" s="19">
        <v>1324</v>
      </c>
      <c r="I9" s="19">
        <v>1704</v>
      </c>
      <c r="J9" s="19">
        <v>8949</v>
      </c>
      <c r="K9" s="19">
        <v>2248</v>
      </c>
      <c r="L9" s="19">
        <v>143</v>
      </c>
      <c r="M9" s="19">
        <v>299</v>
      </c>
    </row>
    <row r="10" spans="1:13" ht="12">
      <c r="A10" s="21" t="s">
        <v>24</v>
      </c>
      <c r="B10" s="18">
        <v>27987</v>
      </c>
      <c r="C10" s="3">
        <f>SUM(D10+G10)</f>
        <v>36376</v>
      </c>
      <c r="D10" s="19">
        <v>22684</v>
      </c>
      <c r="E10" s="20">
        <v>22406</v>
      </c>
      <c r="F10" s="20">
        <v>278</v>
      </c>
      <c r="G10" s="3">
        <f>SUM(H10:M10)</f>
        <v>13692</v>
      </c>
      <c r="H10" s="19">
        <v>1270</v>
      </c>
      <c r="I10" s="19">
        <v>1841</v>
      </c>
      <c r="J10" s="19">
        <v>8112</v>
      </c>
      <c r="K10" s="19">
        <v>2107</v>
      </c>
      <c r="L10" s="19">
        <v>112</v>
      </c>
      <c r="M10" s="19">
        <v>250</v>
      </c>
    </row>
    <row r="11" spans="1:13" ht="12">
      <c r="A11" s="21" t="s">
        <v>25</v>
      </c>
      <c r="B11" s="22">
        <v>23524</v>
      </c>
      <c r="C11" s="3">
        <f>SUM(D11+G11)</f>
        <v>35178</v>
      </c>
      <c r="D11" s="19">
        <v>21320</v>
      </c>
      <c r="E11" s="20" t="s">
        <v>20</v>
      </c>
      <c r="F11" s="20" t="s">
        <v>20</v>
      </c>
      <c r="G11" s="3">
        <f>SUM(H11:M11)</f>
        <v>13858</v>
      </c>
      <c r="H11" s="19">
        <v>968</v>
      </c>
      <c r="I11" s="19">
        <v>1812</v>
      </c>
      <c r="J11" s="19">
        <v>8247</v>
      </c>
      <c r="K11" s="19">
        <v>2461</v>
      </c>
      <c r="L11" s="19">
        <v>118</v>
      </c>
      <c r="M11" s="19">
        <v>252</v>
      </c>
    </row>
    <row r="12" spans="1:13" ht="12">
      <c r="A12" s="2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9" customFormat="1" ht="12">
      <c r="A13" s="24" t="s">
        <v>26</v>
      </c>
      <c r="B13" s="25">
        <v>22581</v>
      </c>
      <c r="C13" s="26">
        <f>SUM(D13+G13)</f>
        <v>33976</v>
      </c>
      <c r="D13" s="27">
        <v>21479</v>
      </c>
      <c r="E13" s="28" t="s">
        <v>20</v>
      </c>
      <c r="F13" s="28" t="s">
        <v>20</v>
      </c>
      <c r="G13" s="26">
        <f>SUM(H13:M13)</f>
        <v>12497</v>
      </c>
      <c r="H13" s="27">
        <v>992</v>
      </c>
      <c r="I13" s="27">
        <v>1804</v>
      </c>
      <c r="J13" s="27">
        <v>7023</v>
      </c>
      <c r="K13" s="27">
        <v>2378</v>
      </c>
      <c r="L13" s="27">
        <v>117</v>
      </c>
      <c r="M13" s="27">
        <v>183</v>
      </c>
    </row>
    <row r="14" spans="1:13" s="29" customFormat="1" ht="4.5" customHeight="1">
      <c r="A14" s="30"/>
      <c r="B14" s="31"/>
      <c r="C14" s="26"/>
      <c r="D14" s="27"/>
      <c r="E14" s="20"/>
      <c r="F14" s="20"/>
      <c r="G14" s="26"/>
      <c r="H14" s="27"/>
      <c r="I14" s="27"/>
      <c r="J14" s="27"/>
      <c r="K14" s="27"/>
      <c r="L14" s="27"/>
      <c r="M14" s="27"/>
    </row>
    <row r="15" spans="1:13" ht="12">
      <c r="A15" s="32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">
      <c r="A16" s="33" t="s">
        <v>28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12">
      <c r="A17" s="35" t="s">
        <v>21</v>
      </c>
    </row>
    <row r="19" ht="12">
      <c r="A19" s="3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2009-04-02T01:02:15Z</dcterms:created>
  <dcterms:modified xsi:type="dcterms:W3CDTF">2009-04-02T01:02:36Z</dcterms:modified>
  <cp:category/>
  <cp:version/>
  <cp:contentType/>
  <cp:contentStatus/>
</cp:coreProperties>
</file>