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4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<sst xmlns="http://schemas.openxmlformats.org/spreadsheetml/2006/main" count="42" uniqueCount="21">
  <si>
    <t>46．男女別月間実労働時間数および現金給与額（規模30人以上）</t>
  </si>
  <si>
    <t>（単位　時間）</t>
  </si>
  <si>
    <t>Ａ．　１人平均月間実労働時間数（調査産業計（サービス業を除く））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</si>
  <si>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</si>
  <si>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</si>
  <si>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</si>
  <si>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</si>
  <si>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</si>
  <si>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</si>
  <si>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</si>
  <si>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（単位：円）</t>
  </si>
  <si>
    <t>Ｂ．　１人平均月間現金給与額（調査産業計（サービス業を除く））</t>
  </si>
  <si>
    <t>現金給与総額</t>
  </si>
  <si>
    <t>定期給与額</t>
  </si>
  <si>
    <t>特別給与額</t>
  </si>
  <si>
    <t>資料：県統計情報課「毎月勤労統計調査地方調査」</t>
  </si>
  <si>
    <t>平成３年</t>
  </si>
  <si>
    <t>　４</t>
  </si>
  <si>
    <t>　５</t>
  </si>
  <si>
    <t>　６</t>
  </si>
  <si>
    <t xml:space="preserve">      1月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</si>
</sst>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20" applyFont="1" applyAlignment="1" applyProtection="1">
      <alignment horizontal="centerContinuous"/>
      <protection locked="0"/>
    </xf>
    <xf numFmtId="0" fontId="6" fillId="0" borderId="0" xfId="20" applyFont="1">
      <alignment/>
      <protection/>
    </xf>
    <xf numFmtId="0" fontId="7" fillId="0" borderId="0" xfId="20" applyFont="1" applyProtection="1">
      <alignment/>
      <protection locked="0"/>
    </xf>
    <xf numFmtId="0" fontId="8" fillId="0" borderId="0" xfId="20" applyFont="1" applyProtection="1">
      <alignment/>
      <protection locked="0"/>
    </xf>
    <xf numFmtId="0" fontId="7" fillId="0" borderId="0" xfId="20" applyFont="1">
      <alignment/>
      <protection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horizontal="centerContinuous" vertical="center"/>
      <protection locked="0"/>
    </xf>
    <xf numFmtId="0" fontId="9" fillId="0" borderId="3" xfId="20" applyFont="1" applyBorder="1" applyAlignment="1" applyProtection="1">
      <alignment horizontal="centerContinuous" vertical="center"/>
      <protection locked="0"/>
    </xf>
    <xf numFmtId="0" fontId="9" fillId="0" borderId="0" xfId="20" applyFont="1" applyAlignment="1">
      <alignment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9" fillId="0" borderId="5" xfId="20" applyFont="1" applyBorder="1" applyAlignment="1" applyProtection="1">
      <alignment horizontal="center" vertical="center"/>
      <protection locked="0"/>
    </xf>
    <xf numFmtId="49" fontId="7" fillId="0" borderId="0" xfId="20" applyNumberFormat="1" applyFont="1" applyAlignment="1" applyProtection="1">
      <alignment horizontal="center"/>
      <protection locked="0"/>
    </xf>
    <xf numFmtId="187" fontId="7" fillId="0" borderId="6" xfId="20" applyNumberFormat="1" applyFont="1" applyBorder="1" applyProtection="1">
      <alignment/>
      <protection locked="0"/>
    </xf>
    <xf numFmtId="187" fontId="7" fillId="0" borderId="0" xfId="20" applyNumberFormat="1" applyFont="1" applyProtection="1">
      <alignment/>
      <protection locked="0"/>
    </xf>
    <xf numFmtId="49" fontId="8" fillId="0" borderId="0" xfId="20" applyNumberFormat="1" applyFont="1" applyAlignment="1" applyProtection="1">
      <alignment horizontal="center"/>
      <protection locked="0"/>
    </xf>
    <xf numFmtId="187" fontId="8" fillId="0" borderId="6" xfId="20" applyNumberFormat="1" applyFont="1" applyBorder="1">
      <alignment/>
      <protection/>
    </xf>
    <xf numFmtId="187" fontId="8" fillId="0" borderId="0" xfId="20" applyNumberFormat="1" applyFont="1">
      <alignment/>
      <protection/>
    </xf>
    <xf numFmtId="0" fontId="8" fillId="0" borderId="0" xfId="20" applyFont="1">
      <alignment/>
      <protection/>
    </xf>
    <xf numFmtId="0" fontId="7" fillId="0" borderId="0" xfId="20" applyFont="1" applyAlignment="1" applyProtection="1">
      <alignment horizontal="center"/>
      <protection locked="0"/>
    </xf>
    <xf numFmtId="187" fontId="7" fillId="0" borderId="6" xfId="20" applyNumberFormat="1" applyFont="1" applyBorder="1">
      <alignment/>
      <protection/>
    </xf>
    <xf numFmtId="187" fontId="7" fillId="0" borderId="0" xfId="20" applyNumberFormat="1" applyFont="1">
      <alignment/>
      <protection/>
    </xf>
    <xf numFmtId="0" fontId="7" fillId="0" borderId="0" xfId="20" applyFont="1" applyAlignment="1" applyProtection="1">
      <alignment/>
      <protection locked="0"/>
    </xf>
    <xf numFmtId="187" fontId="7" fillId="0" borderId="6" xfId="20" applyNumberFormat="1" applyFont="1" applyBorder="1" applyProtection="1">
      <alignment/>
      <protection/>
    </xf>
    <xf numFmtId="187" fontId="7" fillId="0" borderId="0" xfId="20" applyNumberFormat="1" applyFont="1" applyProtection="1">
      <alignment/>
      <protection/>
    </xf>
    <xf numFmtId="0" fontId="7" fillId="0" borderId="0" xfId="20" applyFont="1" applyBorder="1" applyAlignment="1" applyProtection="1">
      <alignment horizontal="center"/>
      <protection locked="0"/>
    </xf>
    <xf numFmtId="187" fontId="7" fillId="0" borderId="0" xfId="20" applyNumberFormat="1" applyFont="1" applyBorder="1" applyProtection="1">
      <alignment/>
      <protection/>
    </xf>
    <xf numFmtId="187" fontId="7" fillId="0" borderId="0" xfId="20" applyNumberFormat="1" applyFont="1" applyBorder="1" applyProtection="1">
      <alignment/>
      <protection locked="0"/>
    </xf>
    <xf numFmtId="0" fontId="7" fillId="0" borderId="7" xfId="20" applyFont="1" applyBorder="1" applyAlignment="1" applyProtection="1">
      <alignment horizontal="center"/>
      <protection locked="0"/>
    </xf>
    <xf numFmtId="0" fontId="7" fillId="0" borderId="8" xfId="20" applyFont="1" applyBorder="1">
      <alignment/>
      <protection/>
    </xf>
    <xf numFmtId="0" fontId="7" fillId="0" borderId="7" xfId="20" applyFont="1" applyBorder="1">
      <alignment/>
      <protection/>
    </xf>
    <xf numFmtId="0" fontId="7" fillId="0" borderId="7" xfId="20" applyFont="1" applyBorder="1" applyProtection="1">
      <alignment/>
      <protection locked="0"/>
    </xf>
    <xf numFmtId="0" fontId="7" fillId="0" borderId="0" xfId="20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181" fontId="7" fillId="0" borderId="6" xfId="16" applyNumberFormat="1" applyFont="1" applyBorder="1" applyAlignment="1" applyProtection="1">
      <alignment/>
      <protection locked="0"/>
    </xf>
    <xf numFmtId="181" fontId="7" fillId="0" borderId="0" xfId="16" applyNumberFormat="1" applyFont="1" applyAlignment="1" applyProtection="1">
      <alignment/>
      <protection locked="0"/>
    </xf>
    <xf numFmtId="181" fontId="8" fillId="0" borderId="6" xfId="16" applyNumberFormat="1" applyFont="1" applyBorder="1" applyAlignment="1">
      <alignment/>
    </xf>
    <xf numFmtId="181" fontId="8" fillId="0" borderId="0" xfId="16" applyNumberFormat="1" applyFont="1" applyAlignment="1">
      <alignment/>
    </xf>
    <xf numFmtId="181" fontId="8" fillId="0" borderId="0" xfId="16" applyNumberFormat="1" applyFont="1" applyAlignment="1" applyProtection="1">
      <alignment/>
      <protection locked="0"/>
    </xf>
    <xf numFmtId="181" fontId="7" fillId="0" borderId="6" xfId="16" applyNumberFormat="1" applyFont="1" applyBorder="1" applyAlignment="1">
      <alignment/>
    </xf>
    <xf numFmtId="181" fontId="7" fillId="0" borderId="0" xfId="16" applyNumberFormat="1" applyFont="1" applyAlignment="1">
      <alignment/>
    </xf>
    <xf numFmtId="181" fontId="7" fillId="0" borderId="6" xfId="16" applyNumberFormat="1" applyFont="1" applyBorder="1" applyAlignment="1" applyProtection="1">
      <alignment/>
      <protection/>
    </xf>
    <xf numFmtId="181" fontId="7" fillId="0" borderId="0" xfId="16" applyNumberFormat="1" applyFont="1" applyAlignment="1" applyProtection="1">
      <alignment/>
      <protection/>
    </xf>
    <xf numFmtId="181" fontId="7" fillId="0" borderId="0" xfId="16" applyNumberFormat="1" applyFont="1" applyBorder="1" applyAlignment="1" applyProtection="1">
      <alignment/>
      <protection/>
    </xf>
    <xf numFmtId="181" fontId="7" fillId="0" borderId="0" xfId="16" applyNumberFormat="1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7">
      <selection activeCell="F1" sqref="F1"/>
    </sheetView>
  </sheetViews>
  <sheetFormatPr defaultColWidth="9.140625" defaultRowHeight="12"/>
  <cols>
    <col min="1" max="1" width="13.28125" style="5" customWidth="1"/>
    <col min="2" max="10" width="10.140625" style="5" customWidth="1"/>
    <col min="11" max="16384" width="9.140625" style="5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thickBo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3"/>
    </row>
    <row r="3" spans="1:10" s="9" customFormat="1" ht="12" customHeight="1" thickTop="1">
      <c r="A3" s="6" t="s">
        <v>3</v>
      </c>
      <c r="B3" s="7" t="s">
        <v>4</v>
      </c>
      <c r="C3" s="8"/>
      <c r="D3" s="8"/>
      <c r="E3" s="7" t="s">
        <v>5</v>
      </c>
      <c r="F3" s="8"/>
      <c r="G3" s="8"/>
      <c r="H3" s="7" t="s">
        <v>6</v>
      </c>
      <c r="I3" s="8"/>
      <c r="J3" s="8"/>
    </row>
    <row r="4" spans="1:10" s="9" customFormat="1" ht="12" customHeight="1">
      <c r="A4" s="10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1" t="s">
        <v>7</v>
      </c>
      <c r="I4" s="11" t="s">
        <v>8</v>
      </c>
      <c r="J4" s="11" t="s">
        <v>9</v>
      </c>
    </row>
    <row r="5" spans="1:10" ht="18" customHeight="1">
      <c r="A5" s="12" t="s">
        <v>16</v>
      </c>
      <c r="B5" s="13">
        <v>174.1</v>
      </c>
      <c r="C5" s="14">
        <v>182.8</v>
      </c>
      <c r="D5" s="14">
        <v>158.1</v>
      </c>
      <c r="E5" s="14">
        <v>158.5</v>
      </c>
      <c r="F5" s="14">
        <v>161.5</v>
      </c>
      <c r="G5" s="14">
        <v>152.9</v>
      </c>
      <c r="H5" s="14">
        <v>15.6</v>
      </c>
      <c r="I5" s="14">
        <v>21.3</v>
      </c>
      <c r="J5" s="14">
        <v>5.2</v>
      </c>
    </row>
    <row r="6" spans="1:10" ht="18" customHeight="1">
      <c r="A6" s="12" t="s">
        <v>17</v>
      </c>
      <c r="B6" s="13">
        <v>171.2</v>
      </c>
      <c r="C6" s="14">
        <v>179.8</v>
      </c>
      <c r="D6" s="14">
        <v>155</v>
      </c>
      <c r="E6" s="14">
        <v>157.6</v>
      </c>
      <c r="F6" s="14">
        <v>161.1</v>
      </c>
      <c r="G6" s="14">
        <v>151</v>
      </c>
      <c r="H6" s="14">
        <v>13.6</v>
      </c>
      <c r="I6" s="14">
        <v>18.7</v>
      </c>
      <c r="J6" s="14">
        <v>4</v>
      </c>
    </row>
    <row r="7" spans="1:10" ht="18" customHeight="1">
      <c r="A7" s="12" t="s">
        <v>18</v>
      </c>
      <c r="B7" s="13">
        <v>169.3</v>
      </c>
      <c r="C7" s="14">
        <v>178.5</v>
      </c>
      <c r="D7" s="14">
        <v>150.8</v>
      </c>
      <c r="E7" s="14">
        <v>155.5</v>
      </c>
      <c r="F7" s="14">
        <v>160</v>
      </c>
      <c r="G7" s="14">
        <v>146.5</v>
      </c>
      <c r="H7" s="14">
        <v>13.8</v>
      </c>
      <c r="I7" s="14">
        <v>18.5</v>
      </c>
      <c r="J7" s="14">
        <v>4.3</v>
      </c>
    </row>
    <row r="8" spans="1:10" ht="18" customHeight="1">
      <c r="A8" s="12"/>
      <c r="B8" s="13"/>
      <c r="C8" s="14"/>
      <c r="D8" s="14"/>
      <c r="E8" s="14"/>
      <c r="F8" s="14"/>
      <c r="G8" s="14"/>
      <c r="H8" s="14"/>
      <c r="I8" s="14"/>
      <c r="J8" s="14"/>
    </row>
    <row r="9" spans="1:10" s="18" customFormat="1" ht="18" customHeight="1">
      <c r="A9" s="15" t="s">
        <v>19</v>
      </c>
      <c r="B9" s="16">
        <v>167</v>
      </c>
      <c r="C9" s="17">
        <v>175.3</v>
      </c>
      <c r="D9" s="17">
        <v>150.4</v>
      </c>
      <c r="E9" s="17">
        <f>SUM(E11:E22)/12</f>
        <v>153.76250000000002</v>
      </c>
      <c r="F9" s="17">
        <v>157.7</v>
      </c>
      <c r="G9" s="17">
        <f>SUM(G11:G22)/12</f>
        <v>145.96666666666667</v>
      </c>
      <c r="H9" s="17">
        <f>SUM(H11:H22)/12</f>
        <v>13.174999999999999</v>
      </c>
      <c r="I9" s="17">
        <f>SUM(I11:I22)/12</f>
        <v>17.566666666666666</v>
      </c>
      <c r="J9" s="17">
        <f>SUM(J11:J22)/12</f>
        <v>4.375</v>
      </c>
    </row>
    <row r="10" spans="1:10" ht="18" customHeight="1">
      <c r="A10" s="19"/>
      <c r="B10" s="20"/>
      <c r="C10" s="21"/>
      <c r="D10" s="21"/>
      <c r="E10" s="14"/>
      <c r="F10" s="14"/>
      <c r="G10" s="14"/>
      <c r="H10" s="14"/>
      <c r="I10" s="14"/>
      <c r="J10" s="14"/>
    </row>
    <row r="11" spans="1:10" ht="18" customHeight="1">
      <c r="A11" s="22" t="s">
        <v>20</v>
      </c>
      <c r="B11" s="23">
        <f aca="true" t="shared" si="0" ref="B11:B22">E11+H11</f>
        <v>158.2</v>
      </c>
      <c r="C11" s="24">
        <f aca="true" t="shared" si="1" ref="C11:C22">F11+I11</f>
        <v>166.5</v>
      </c>
      <c r="D11" s="24">
        <f aca="true" t="shared" si="2" ref="D11:D22">G11+J11</f>
        <v>141.70000000000002</v>
      </c>
      <c r="E11" s="14">
        <v>145.7</v>
      </c>
      <c r="F11" s="14">
        <v>149.6</v>
      </c>
      <c r="G11" s="14">
        <v>137.9</v>
      </c>
      <c r="H11" s="14">
        <v>12.5</v>
      </c>
      <c r="I11" s="14">
        <v>16.9</v>
      </c>
      <c r="J11" s="14">
        <v>3.8</v>
      </c>
    </row>
    <row r="12" spans="1:10" ht="18" customHeight="1">
      <c r="A12" s="19">
        <v>2</v>
      </c>
      <c r="B12" s="23">
        <f t="shared" si="0"/>
        <v>165.3</v>
      </c>
      <c r="C12" s="24">
        <f t="shared" si="1"/>
        <v>173.5</v>
      </c>
      <c r="D12" s="24">
        <f t="shared" si="2"/>
        <v>149.3</v>
      </c>
      <c r="E12" s="14">
        <v>152.3</v>
      </c>
      <c r="F12" s="14">
        <v>155.9</v>
      </c>
      <c r="G12" s="14">
        <v>145.3</v>
      </c>
      <c r="H12" s="14">
        <v>13</v>
      </c>
      <c r="I12" s="14">
        <v>17.6</v>
      </c>
      <c r="J12" s="14">
        <v>4</v>
      </c>
    </row>
    <row r="13" spans="1:10" ht="18" customHeight="1">
      <c r="A13" s="19">
        <v>3</v>
      </c>
      <c r="B13" s="23">
        <f t="shared" si="0"/>
        <v>168.6</v>
      </c>
      <c r="C13" s="24">
        <f t="shared" si="1"/>
        <v>177.4</v>
      </c>
      <c r="D13" s="24">
        <f t="shared" si="2"/>
        <v>151.3</v>
      </c>
      <c r="E13" s="14">
        <v>154.6</v>
      </c>
      <c r="F13" s="14">
        <v>158.8</v>
      </c>
      <c r="G13" s="14">
        <v>146.4</v>
      </c>
      <c r="H13" s="14">
        <v>14</v>
      </c>
      <c r="I13" s="14">
        <v>18.6</v>
      </c>
      <c r="J13" s="14">
        <v>4.9</v>
      </c>
    </row>
    <row r="14" spans="1:10" ht="18" customHeight="1">
      <c r="A14" s="19">
        <v>4</v>
      </c>
      <c r="B14" s="23">
        <f t="shared" si="0"/>
        <v>172.8</v>
      </c>
      <c r="C14" s="24">
        <f t="shared" si="1"/>
        <v>181.6</v>
      </c>
      <c r="D14" s="24">
        <f t="shared" si="2"/>
        <v>155.29999999999998</v>
      </c>
      <c r="E14" s="14">
        <v>159.9</v>
      </c>
      <c r="F14" s="14">
        <v>164.5</v>
      </c>
      <c r="G14" s="14">
        <v>150.7</v>
      </c>
      <c r="H14" s="14">
        <v>12.9</v>
      </c>
      <c r="I14" s="14">
        <v>17.1</v>
      </c>
      <c r="J14" s="14">
        <v>4.6</v>
      </c>
    </row>
    <row r="15" spans="1:10" ht="18" customHeight="1">
      <c r="A15" s="19">
        <v>5</v>
      </c>
      <c r="B15" s="23">
        <f t="shared" si="0"/>
        <v>154.64999999999998</v>
      </c>
      <c r="C15" s="24">
        <f t="shared" si="1"/>
        <v>162.6</v>
      </c>
      <c r="D15" s="24">
        <f t="shared" si="2"/>
        <v>139</v>
      </c>
      <c r="E15" s="14">
        <v>142.45</v>
      </c>
      <c r="F15" s="14">
        <v>146.4</v>
      </c>
      <c r="G15" s="14">
        <v>134.8</v>
      </c>
      <c r="H15" s="14">
        <v>12.2</v>
      </c>
      <c r="I15" s="14">
        <v>16.2</v>
      </c>
      <c r="J15" s="14">
        <v>4.2</v>
      </c>
    </row>
    <row r="16" spans="1:10" ht="18" customHeight="1">
      <c r="A16" s="19">
        <v>6</v>
      </c>
      <c r="B16" s="23">
        <f t="shared" si="0"/>
        <v>172.4</v>
      </c>
      <c r="C16" s="24">
        <f t="shared" si="1"/>
        <v>180</v>
      </c>
      <c r="D16" s="24">
        <f t="shared" si="2"/>
        <v>157</v>
      </c>
      <c r="E16" s="14">
        <v>160</v>
      </c>
      <c r="F16" s="14">
        <v>163.4</v>
      </c>
      <c r="G16" s="14">
        <v>153.2</v>
      </c>
      <c r="H16" s="14">
        <v>12.4</v>
      </c>
      <c r="I16" s="14">
        <v>16.6</v>
      </c>
      <c r="J16" s="14">
        <v>3.8</v>
      </c>
    </row>
    <row r="17" spans="1:10" ht="18" customHeight="1">
      <c r="A17" s="19">
        <v>7</v>
      </c>
      <c r="B17" s="23">
        <f t="shared" si="0"/>
        <v>172</v>
      </c>
      <c r="C17" s="24">
        <f t="shared" si="1"/>
        <v>180.1</v>
      </c>
      <c r="D17" s="24">
        <f t="shared" si="2"/>
        <v>155.39999999999998</v>
      </c>
      <c r="E17" s="14">
        <v>158.8</v>
      </c>
      <c r="F17" s="14">
        <v>162.5</v>
      </c>
      <c r="G17" s="14">
        <v>151.2</v>
      </c>
      <c r="H17" s="14">
        <v>13.2</v>
      </c>
      <c r="I17" s="14">
        <v>17.6</v>
      </c>
      <c r="J17" s="14">
        <v>4.2</v>
      </c>
    </row>
    <row r="18" spans="1:10" ht="18" customHeight="1">
      <c r="A18" s="19">
        <v>8</v>
      </c>
      <c r="B18" s="23">
        <f t="shared" si="0"/>
        <v>165</v>
      </c>
      <c r="C18" s="24">
        <f t="shared" si="1"/>
        <v>173.6</v>
      </c>
      <c r="D18" s="24">
        <f t="shared" si="2"/>
        <v>147.89999999999998</v>
      </c>
      <c r="E18" s="14">
        <v>151.5</v>
      </c>
      <c r="F18" s="14">
        <v>155.7</v>
      </c>
      <c r="G18" s="14">
        <v>143.2</v>
      </c>
      <c r="H18" s="14">
        <v>13.5</v>
      </c>
      <c r="I18" s="14">
        <v>17.9</v>
      </c>
      <c r="J18" s="14">
        <v>4.7</v>
      </c>
    </row>
    <row r="19" spans="1:10" ht="18" customHeight="1">
      <c r="A19" s="19">
        <v>9</v>
      </c>
      <c r="B19" s="23">
        <f t="shared" si="0"/>
        <v>167.5</v>
      </c>
      <c r="C19" s="24">
        <f t="shared" si="1"/>
        <v>175.6</v>
      </c>
      <c r="D19" s="24">
        <f t="shared" si="2"/>
        <v>151.4</v>
      </c>
      <c r="E19" s="14">
        <v>154.4</v>
      </c>
      <c r="F19" s="14">
        <v>158.2</v>
      </c>
      <c r="G19" s="14">
        <v>146.8</v>
      </c>
      <c r="H19" s="14">
        <v>13.1</v>
      </c>
      <c r="I19" s="14">
        <v>17.4</v>
      </c>
      <c r="J19" s="14">
        <v>4.6</v>
      </c>
    </row>
    <row r="20" spans="1:10" ht="18" customHeight="1">
      <c r="A20" s="19">
        <v>10</v>
      </c>
      <c r="B20" s="23">
        <f t="shared" si="0"/>
        <v>167.6</v>
      </c>
      <c r="C20" s="24">
        <f t="shared" si="1"/>
        <v>176.1</v>
      </c>
      <c r="D20" s="24">
        <f t="shared" si="2"/>
        <v>150.3</v>
      </c>
      <c r="E20" s="14">
        <v>153.7</v>
      </c>
      <c r="F20" s="14">
        <v>157.6</v>
      </c>
      <c r="G20" s="14">
        <v>145.8</v>
      </c>
      <c r="H20" s="14">
        <v>13.9</v>
      </c>
      <c r="I20" s="14">
        <v>18.5</v>
      </c>
      <c r="J20" s="14">
        <v>4.5</v>
      </c>
    </row>
    <row r="21" spans="1:10" ht="18" customHeight="1">
      <c r="A21" s="19">
        <v>11</v>
      </c>
      <c r="B21" s="23">
        <f t="shared" si="0"/>
        <v>168.9</v>
      </c>
      <c r="C21" s="24">
        <f t="shared" si="1"/>
        <v>177.3</v>
      </c>
      <c r="D21" s="24">
        <f t="shared" si="2"/>
        <v>151.79999999999998</v>
      </c>
      <c r="E21" s="14">
        <v>155.3</v>
      </c>
      <c r="F21" s="14">
        <v>159.3</v>
      </c>
      <c r="G21" s="14">
        <v>147.2</v>
      </c>
      <c r="H21" s="14">
        <v>13.6</v>
      </c>
      <c r="I21" s="14">
        <v>18</v>
      </c>
      <c r="J21" s="14">
        <v>4.6</v>
      </c>
    </row>
    <row r="22" spans="1:10" ht="18" customHeight="1">
      <c r="A22" s="25">
        <v>12</v>
      </c>
      <c r="B22" s="23">
        <f t="shared" si="0"/>
        <v>170.3</v>
      </c>
      <c r="C22" s="26">
        <f t="shared" si="1"/>
        <v>178.5</v>
      </c>
      <c r="D22" s="26">
        <f t="shared" si="2"/>
        <v>153.7</v>
      </c>
      <c r="E22" s="27">
        <v>156.5</v>
      </c>
      <c r="F22" s="27">
        <v>160.1</v>
      </c>
      <c r="G22" s="27">
        <v>149.1</v>
      </c>
      <c r="H22" s="27">
        <v>13.8</v>
      </c>
      <c r="I22" s="27">
        <v>18.4</v>
      </c>
      <c r="J22" s="27">
        <v>4.6</v>
      </c>
    </row>
    <row r="23" spans="1:10" s="32" customFormat="1" ht="3.75" customHeight="1">
      <c r="A23" s="28"/>
      <c r="B23" s="29"/>
      <c r="C23" s="30"/>
      <c r="D23" s="30"/>
      <c r="E23" s="31"/>
      <c r="F23" s="31"/>
      <c r="G23" s="31"/>
      <c r="H23" s="31"/>
      <c r="I23" s="31"/>
      <c r="J23" s="31"/>
    </row>
    <row r="24" spans="1:10" ht="12">
      <c r="A24" s="33"/>
      <c r="B24" s="32"/>
      <c r="C24" s="32"/>
      <c r="D24" s="32"/>
      <c r="E24" s="32"/>
      <c r="F24" s="32"/>
      <c r="G24" s="32"/>
      <c r="H24" s="32"/>
      <c r="I24" s="32"/>
      <c r="J24" s="32"/>
    </row>
    <row r="27" spans="1:10" ht="12.75" thickBot="1">
      <c r="A27" s="3" t="s">
        <v>10</v>
      </c>
      <c r="B27" s="3"/>
      <c r="C27" s="4" t="s">
        <v>11</v>
      </c>
      <c r="D27" s="4"/>
      <c r="E27" s="4"/>
      <c r="F27" s="4"/>
      <c r="G27" s="4"/>
      <c r="H27" s="4"/>
      <c r="I27" s="3"/>
      <c r="J27" s="3"/>
    </row>
    <row r="28" spans="1:10" s="34" customFormat="1" ht="12.75" thickTop="1">
      <c r="A28" s="6" t="s">
        <v>3</v>
      </c>
      <c r="B28" s="7" t="s">
        <v>12</v>
      </c>
      <c r="C28" s="8"/>
      <c r="D28" s="8"/>
      <c r="E28" s="7" t="s">
        <v>13</v>
      </c>
      <c r="F28" s="8"/>
      <c r="G28" s="8"/>
      <c r="H28" s="7" t="s">
        <v>14</v>
      </c>
      <c r="I28" s="8"/>
      <c r="J28" s="8"/>
    </row>
    <row r="29" spans="1:10" s="34" customFormat="1" ht="12">
      <c r="A29" s="10"/>
      <c r="B29" s="11" t="s">
        <v>7</v>
      </c>
      <c r="C29" s="11" t="s">
        <v>8</v>
      </c>
      <c r="D29" s="11" t="s">
        <v>9</v>
      </c>
      <c r="E29" s="11" t="s">
        <v>7</v>
      </c>
      <c r="F29" s="11" t="s">
        <v>8</v>
      </c>
      <c r="G29" s="11" t="s">
        <v>9</v>
      </c>
      <c r="H29" s="11" t="s">
        <v>7</v>
      </c>
      <c r="I29" s="11" t="s">
        <v>8</v>
      </c>
      <c r="J29" s="11" t="s">
        <v>9</v>
      </c>
    </row>
    <row r="30" spans="1:10" ht="18" customHeight="1">
      <c r="A30" s="12" t="s">
        <v>16</v>
      </c>
      <c r="B30" s="35">
        <v>302979</v>
      </c>
      <c r="C30" s="36">
        <v>373744</v>
      </c>
      <c r="D30" s="36">
        <v>173582</v>
      </c>
      <c r="E30" s="36">
        <v>228029</v>
      </c>
      <c r="F30" s="36">
        <v>277924</v>
      </c>
      <c r="G30" s="36">
        <v>136794</v>
      </c>
      <c r="H30" s="36">
        <v>74950</v>
      </c>
      <c r="I30" s="36">
        <v>95820</v>
      </c>
      <c r="J30" s="36">
        <v>36788</v>
      </c>
    </row>
    <row r="31" spans="1:10" ht="18" customHeight="1">
      <c r="A31" s="12" t="s">
        <v>17</v>
      </c>
      <c r="B31" s="35">
        <v>313723</v>
      </c>
      <c r="C31" s="36">
        <v>383829</v>
      </c>
      <c r="D31" s="36">
        <v>180360</v>
      </c>
      <c r="E31" s="36">
        <v>237169</v>
      </c>
      <c r="F31" s="36">
        <v>287282</v>
      </c>
      <c r="G31" s="36">
        <v>141838</v>
      </c>
      <c r="H31" s="36">
        <v>76554</v>
      </c>
      <c r="I31" s="36">
        <v>96547</v>
      </c>
      <c r="J31" s="36">
        <v>38522</v>
      </c>
    </row>
    <row r="32" spans="1:10" ht="18" customHeight="1">
      <c r="A32" s="12" t="s">
        <v>18</v>
      </c>
      <c r="B32" s="35">
        <v>318607</v>
      </c>
      <c r="C32" s="36">
        <v>389364</v>
      </c>
      <c r="D32" s="36">
        <v>177781</v>
      </c>
      <c r="E32" s="36">
        <v>247708</v>
      </c>
      <c r="F32" s="36">
        <v>300791</v>
      </c>
      <c r="G32" s="36">
        <v>142057</v>
      </c>
      <c r="H32" s="36">
        <v>70899</v>
      </c>
      <c r="I32" s="36">
        <v>88573</v>
      </c>
      <c r="J32" s="36">
        <v>35724</v>
      </c>
    </row>
    <row r="33" spans="1:10" ht="18" customHeight="1">
      <c r="A33" s="12"/>
      <c r="B33" s="35"/>
      <c r="C33" s="36"/>
      <c r="D33" s="36"/>
      <c r="E33" s="36"/>
      <c r="F33" s="36"/>
      <c r="G33" s="36"/>
      <c r="H33" s="36"/>
      <c r="I33" s="36"/>
      <c r="J33" s="36"/>
    </row>
    <row r="34" spans="1:10" ht="18" customHeight="1">
      <c r="A34" s="15" t="s">
        <v>19</v>
      </c>
      <c r="B34" s="37">
        <v>327945</v>
      </c>
      <c r="C34" s="38">
        <v>399887</v>
      </c>
      <c r="D34" s="38">
        <v>183667</v>
      </c>
      <c r="E34" s="39">
        <v>252770</v>
      </c>
      <c r="F34" s="39">
        <v>306764</v>
      </c>
      <c r="G34" s="39">
        <v>144486</v>
      </c>
      <c r="H34" s="39">
        <v>75175</v>
      </c>
      <c r="I34" s="39">
        <v>93123</v>
      </c>
      <c r="J34" s="39">
        <v>39181</v>
      </c>
    </row>
    <row r="35" spans="1:10" ht="18" customHeight="1">
      <c r="A35" s="19"/>
      <c r="B35" s="40"/>
      <c r="C35" s="41"/>
      <c r="D35" s="41"/>
      <c r="E35" s="36"/>
      <c r="F35" s="36"/>
      <c r="G35" s="36"/>
      <c r="H35" s="36"/>
      <c r="I35" s="36"/>
      <c r="J35" s="36"/>
    </row>
    <row r="36" spans="1:10" ht="18" customHeight="1">
      <c r="A36" s="22" t="s">
        <v>20</v>
      </c>
      <c r="B36" s="42">
        <f aca="true" t="shared" si="3" ref="B36:B47">E36+H36</f>
        <v>267281</v>
      </c>
      <c r="C36" s="43">
        <f aca="true" t="shared" si="4" ref="C36:C47">F36+I36</f>
        <v>322878</v>
      </c>
      <c r="D36" s="43">
        <f aca="true" t="shared" si="5" ref="D36:D47">G36+J36</f>
        <v>156417</v>
      </c>
      <c r="E36" s="36">
        <v>246338</v>
      </c>
      <c r="F36" s="36">
        <v>299146</v>
      </c>
      <c r="G36" s="36">
        <v>141033</v>
      </c>
      <c r="H36" s="36">
        <v>20943</v>
      </c>
      <c r="I36" s="36">
        <v>23732</v>
      </c>
      <c r="J36" s="36">
        <v>15384</v>
      </c>
    </row>
    <row r="37" spans="1:10" ht="18" customHeight="1">
      <c r="A37" s="19">
        <v>2</v>
      </c>
      <c r="B37" s="42">
        <f t="shared" si="3"/>
        <v>253358</v>
      </c>
      <c r="C37" s="43">
        <f t="shared" si="4"/>
        <v>307921</v>
      </c>
      <c r="D37" s="43">
        <f t="shared" si="5"/>
        <v>144930</v>
      </c>
      <c r="E37" s="36">
        <v>249711</v>
      </c>
      <c r="F37" s="36">
        <v>303610</v>
      </c>
      <c r="G37" s="36">
        <v>142604</v>
      </c>
      <c r="H37" s="36">
        <v>3647</v>
      </c>
      <c r="I37" s="36">
        <v>4311</v>
      </c>
      <c r="J37" s="36">
        <v>2326</v>
      </c>
    </row>
    <row r="38" spans="1:10" ht="18" customHeight="1">
      <c r="A38" s="19">
        <v>3</v>
      </c>
      <c r="B38" s="42">
        <f t="shared" si="3"/>
        <v>261986</v>
      </c>
      <c r="C38" s="43">
        <f t="shared" si="4"/>
        <v>320307</v>
      </c>
      <c r="D38" s="43">
        <f t="shared" si="5"/>
        <v>146358</v>
      </c>
      <c r="E38" s="36">
        <v>251026</v>
      </c>
      <c r="F38" s="36">
        <v>306250</v>
      </c>
      <c r="G38" s="36">
        <v>141539</v>
      </c>
      <c r="H38" s="36">
        <v>10960</v>
      </c>
      <c r="I38" s="36">
        <v>14057</v>
      </c>
      <c r="J38" s="36">
        <v>4819</v>
      </c>
    </row>
    <row r="39" spans="1:10" ht="18" customHeight="1">
      <c r="A39" s="19">
        <v>4</v>
      </c>
      <c r="B39" s="42">
        <f t="shared" si="3"/>
        <v>266820</v>
      </c>
      <c r="C39" s="43">
        <f t="shared" si="4"/>
        <v>324076</v>
      </c>
      <c r="D39" s="43">
        <f t="shared" si="5"/>
        <v>152813</v>
      </c>
      <c r="E39" s="36">
        <v>252109</v>
      </c>
      <c r="F39" s="36">
        <v>305394</v>
      </c>
      <c r="G39" s="36">
        <v>146009</v>
      </c>
      <c r="H39" s="36">
        <v>14711</v>
      </c>
      <c r="I39" s="36">
        <v>18682</v>
      </c>
      <c r="J39" s="36">
        <v>6804</v>
      </c>
    </row>
    <row r="40" spans="1:10" ht="18" customHeight="1">
      <c r="A40" s="19">
        <v>5</v>
      </c>
      <c r="B40" s="42">
        <f t="shared" si="3"/>
        <v>261246</v>
      </c>
      <c r="C40" s="43">
        <f t="shared" si="4"/>
        <v>318354</v>
      </c>
      <c r="D40" s="43">
        <f t="shared" si="5"/>
        <v>147449</v>
      </c>
      <c r="E40" s="36">
        <v>248813</v>
      </c>
      <c r="F40" s="36">
        <v>302565</v>
      </c>
      <c r="G40" s="36">
        <v>141704</v>
      </c>
      <c r="H40" s="36">
        <v>12433</v>
      </c>
      <c r="I40" s="36">
        <v>15789</v>
      </c>
      <c r="J40" s="36">
        <v>5745</v>
      </c>
    </row>
    <row r="41" spans="1:10" ht="18" customHeight="1">
      <c r="A41" s="19">
        <v>6</v>
      </c>
      <c r="B41" s="42">
        <f t="shared" si="3"/>
        <v>460382</v>
      </c>
      <c r="C41" s="43">
        <f t="shared" si="4"/>
        <v>564277</v>
      </c>
      <c r="D41" s="43">
        <f t="shared" si="5"/>
        <v>249244</v>
      </c>
      <c r="E41" s="36">
        <v>258103</v>
      </c>
      <c r="F41" s="36">
        <v>311661</v>
      </c>
      <c r="G41" s="36">
        <v>149262</v>
      </c>
      <c r="H41" s="36">
        <v>202279</v>
      </c>
      <c r="I41" s="36">
        <v>252616</v>
      </c>
      <c r="J41" s="36">
        <v>99982</v>
      </c>
    </row>
    <row r="42" spans="1:10" ht="18" customHeight="1">
      <c r="A42" s="19">
        <v>7</v>
      </c>
      <c r="B42" s="42">
        <f t="shared" si="3"/>
        <v>413950</v>
      </c>
      <c r="C42" s="43">
        <f t="shared" si="4"/>
        <v>501305</v>
      </c>
      <c r="D42" s="43">
        <f t="shared" si="5"/>
        <v>238050</v>
      </c>
      <c r="E42" s="36">
        <v>254191</v>
      </c>
      <c r="F42" s="36">
        <v>307904</v>
      </c>
      <c r="G42" s="36">
        <v>146031</v>
      </c>
      <c r="H42" s="36">
        <v>159759</v>
      </c>
      <c r="I42" s="36">
        <v>193401</v>
      </c>
      <c r="J42" s="36">
        <v>92019</v>
      </c>
    </row>
    <row r="43" spans="1:10" ht="18" customHeight="1">
      <c r="A43" s="19">
        <v>8</v>
      </c>
      <c r="B43" s="42">
        <f t="shared" si="3"/>
        <v>280417</v>
      </c>
      <c r="C43" s="43">
        <f t="shared" si="4"/>
        <v>342009</v>
      </c>
      <c r="D43" s="43">
        <f t="shared" si="5"/>
        <v>157313</v>
      </c>
      <c r="E43" s="36">
        <v>254493</v>
      </c>
      <c r="F43" s="36">
        <v>308451</v>
      </c>
      <c r="G43" s="36">
        <v>146648</v>
      </c>
      <c r="H43" s="36">
        <v>25924</v>
      </c>
      <c r="I43" s="36">
        <v>33558</v>
      </c>
      <c r="J43" s="36">
        <v>10665</v>
      </c>
    </row>
    <row r="44" spans="1:10" ht="18" customHeight="1">
      <c r="A44" s="19">
        <v>9</v>
      </c>
      <c r="B44" s="42">
        <f t="shared" si="3"/>
        <v>253850</v>
      </c>
      <c r="C44" s="43">
        <f t="shared" si="4"/>
        <v>307305</v>
      </c>
      <c r="D44" s="43">
        <f t="shared" si="5"/>
        <v>146718</v>
      </c>
      <c r="E44" s="36">
        <v>253336</v>
      </c>
      <c r="F44" s="36">
        <v>306661</v>
      </c>
      <c r="G44" s="36">
        <v>146464</v>
      </c>
      <c r="H44" s="36">
        <v>514</v>
      </c>
      <c r="I44" s="36">
        <v>644</v>
      </c>
      <c r="J44" s="36">
        <v>254</v>
      </c>
    </row>
    <row r="45" spans="1:10" ht="18" customHeight="1">
      <c r="A45" s="19">
        <v>10</v>
      </c>
      <c r="B45" s="42">
        <f t="shared" si="3"/>
        <v>254821</v>
      </c>
      <c r="C45" s="43">
        <f t="shared" si="4"/>
        <v>309694</v>
      </c>
      <c r="D45" s="43">
        <f t="shared" si="5"/>
        <v>143783</v>
      </c>
      <c r="E45" s="36">
        <v>253954</v>
      </c>
      <c r="F45" s="36">
        <v>308624</v>
      </c>
      <c r="G45" s="36">
        <v>143328</v>
      </c>
      <c r="H45" s="36">
        <v>867</v>
      </c>
      <c r="I45" s="36">
        <v>1070</v>
      </c>
      <c r="J45" s="36">
        <v>455</v>
      </c>
    </row>
    <row r="46" spans="1:10" ht="18" customHeight="1">
      <c r="A46" s="19">
        <v>11</v>
      </c>
      <c r="B46" s="42">
        <f t="shared" si="3"/>
        <v>272293</v>
      </c>
      <c r="C46" s="43">
        <f t="shared" si="4"/>
        <v>330906</v>
      </c>
      <c r="D46" s="43">
        <f t="shared" si="5"/>
        <v>153666</v>
      </c>
      <c r="E46" s="36">
        <v>255058</v>
      </c>
      <c r="F46" s="36">
        <v>309888</v>
      </c>
      <c r="G46" s="36">
        <v>144087</v>
      </c>
      <c r="H46" s="36">
        <v>17235</v>
      </c>
      <c r="I46" s="36">
        <v>21018</v>
      </c>
      <c r="J46" s="36">
        <v>9579</v>
      </c>
    </row>
    <row r="47" spans="1:10" ht="18" customHeight="1">
      <c r="A47" s="25">
        <v>12</v>
      </c>
      <c r="B47" s="42">
        <f t="shared" si="3"/>
        <v>685321</v>
      </c>
      <c r="C47" s="44">
        <f t="shared" si="4"/>
        <v>842386</v>
      </c>
      <c r="D47" s="44">
        <f t="shared" si="5"/>
        <v>367716</v>
      </c>
      <c r="E47" s="45">
        <v>255930</v>
      </c>
      <c r="F47" s="45">
        <v>310752</v>
      </c>
      <c r="G47" s="45">
        <v>145073</v>
      </c>
      <c r="H47" s="45">
        <v>429391</v>
      </c>
      <c r="I47" s="45">
        <v>531634</v>
      </c>
      <c r="J47" s="45">
        <v>222643</v>
      </c>
    </row>
    <row r="48" spans="1:10" s="32" customFormat="1" ht="3.75" customHeight="1">
      <c r="A48" s="28"/>
      <c r="B48" s="29"/>
      <c r="C48" s="30"/>
      <c r="D48" s="30"/>
      <c r="E48" s="31"/>
      <c r="F48" s="31"/>
      <c r="G48" s="31"/>
      <c r="H48" s="31"/>
      <c r="I48" s="31"/>
      <c r="J48" s="31"/>
    </row>
    <row r="49" spans="1:10" ht="12">
      <c r="A49" s="3" t="s">
        <v>15</v>
      </c>
      <c r="B49" s="3"/>
      <c r="C49" s="3"/>
      <c r="D49" s="3"/>
      <c r="E49" s="3"/>
      <c r="F49" s="3"/>
      <c r="G49" s="3"/>
      <c r="H49" s="3"/>
      <c r="I49" s="3"/>
      <c r="J49" s="3"/>
    </row>
  </sheetData>
  <mergeCells count="2">
    <mergeCell ref="A3:A4"/>
    <mergeCell ref="A28:A2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2009-04-01T08:13:54Z</dcterms:created>
  <dcterms:modified xsi:type="dcterms:W3CDTF">2009-04-01T08:14:19Z</dcterms:modified>
  <cp:category/>
  <cp:version/>
  <cp:contentType/>
  <cp:contentStatus/>
</cp:coreProperties>
</file>