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30" yWindow="30" windowWidth="6000" windowHeight="6615" tabRatio="626" activeTab="0"/>
  </bookViews>
  <sheets>
    <sheet name="185"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10.電気_ガスおよび水道" localSheetId="0">'185'!$A$1:$F$17</definedName>
    <definedName name="_10.電気_ガスおよび水道">#REF!</definedName>
    <definedName name="_xlnm.Print_Area" localSheetId="0">'185'!$A$1:$U$22</definedName>
  </definedNames>
  <calcPr fullCalcOnLoad="1" iterate="1" iterateCount="1" iterateDelta="0.001"/>
</workbook>
</file>

<file path=xl/sharedStrings.xml><?xml version="1.0" encoding="utf-8"?>
<sst xmlns="http://schemas.openxmlformats.org/spreadsheetml/2006/main" count="75" uniqueCount="53">
  <si>
    <t>5</t>
  </si>
  <si>
    <t>6</t>
  </si>
  <si>
    <t>7</t>
  </si>
  <si>
    <t>標示</t>
  </si>
  <si>
    <t>番号</t>
  </si>
  <si>
    <t>3</t>
  </si>
  <si>
    <t>4</t>
  </si>
  <si>
    <t>1</t>
  </si>
  <si>
    <t>2</t>
  </si>
  <si>
    <t>8</t>
  </si>
  <si>
    <t>9</t>
  </si>
  <si>
    <t>年度および</t>
  </si>
  <si>
    <t>税  務  署</t>
  </si>
  <si>
    <t>１ 大分</t>
  </si>
  <si>
    <t>２ 別府</t>
  </si>
  <si>
    <t>３ 臼杵</t>
  </si>
  <si>
    <t>４ 佐伯</t>
  </si>
  <si>
    <t>５ 三重</t>
  </si>
  <si>
    <t>６ 竹田</t>
  </si>
  <si>
    <t>７ 日田</t>
  </si>
  <si>
    <t>８ 中津</t>
  </si>
  <si>
    <t>９ 宇佐</t>
  </si>
  <si>
    <t>資料:｢熊本国税局統計書｣</t>
  </si>
  <si>
    <t>100万円</t>
  </si>
  <si>
    <t>200万円</t>
  </si>
  <si>
    <t>300万円</t>
  </si>
  <si>
    <t>各年度末現在</t>
  </si>
  <si>
    <t>185.申告所得税(納税     者)の所得階級別人員</t>
  </si>
  <si>
    <t>(単位  人)</t>
  </si>
  <si>
    <t>総   数</t>
  </si>
  <si>
    <t>70万円</t>
  </si>
  <si>
    <t>150万円</t>
  </si>
  <si>
    <t>250万円</t>
  </si>
  <si>
    <t>400万円</t>
  </si>
  <si>
    <t>500万円</t>
  </si>
  <si>
    <t>600万円</t>
  </si>
  <si>
    <t>700万円</t>
  </si>
  <si>
    <t>800万円</t>
  </si>
  <si>
    <t>1,000万円</t>
  </si>
  <si>
    <t>1,200万円</t>
  </si>
  <si>
    <t>1,500万円</t>
  </si>
  <si>
    <t>2,000万円</t>
  </si>
  <si>
    <t>3,000万円</t>
  </si>
  <si>
    <t>5,000万円</t>
  </si>
  <si>
    <t>以  下</t>
  </si>
  <si>
    <t>超</t>
  </si>
  <si>
    <t>平成2年度</t>
  </si>
  <si>
    <t>3</t>
  </si>
  <si>
    <t>4</t>
  </si>
  <si>
    <t>5</t>
  </si>
  <si>
    <t>6</t>
  </si>
  <si>
    <t>2</t>
  </si>
  <si>
    <t xml:space="preserve">  注）この表は平成6年分の所得税について、平成7年73月31日現在において申告納税額のある者を所得階級別に示したものである。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</si>
</sst>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_ "/>
    <numFmt numFmtId="179" formatCode="#,##0.0_ "/>
    <numFmt numFmtId="180" formatCode="0;[Red]0"/>
    <numFmt numFmtId="181" formatCode="#,##0.00_ "/>
    <numFmt numFmtId="182" formatCode="_ * #,##0;_ * \-#,##0;_ * &quot;-&quot;_ ;_ @_ "/>
    <numFmt numFmtId="183" formatCode="#,##0_);\(#,##0\)"/>
    <numFmt numFmtId="184" formatCode="_ * #,##0_ ;_ * \(#,##0\)_ ;_ * &quot;-&quot;_ ;_ @_ "/>
    <numFmt numFmtId="185" formatCode="0;&quot;△ &quot;0"/>
    <numFmt numFmtId="186" formatCode="0_);\(0\)"/>
  </numFmts>
  <fonts count="10">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14"/>
      <color indexed="8"/>
      <name val="ＭＳ 明朝"/>
      <family val="1"/>
    </font>
    <font>
      <sz val="10"/>
      <color indexed="8"/>
      <name val="ＭＳ 明朝"/>
      <family val="1"/>
    </font>
    <font>
      <sz val="14"/>
      <color indexed="8"/>
      <name val="ＭＳ ゴシック"/>
      <family val="3"/>
    </font>
    <font>
      <sz val="10"/>
      <color indexed="8"/>
      <name val="ＭＳ ゴシック"/>
      <family val="3"/>
    </font>
    <font>
      <sz val="9"/>
      <color indexed="8"/>
      <name val="ＭＳ 明朝"/>
      <family val="1"/>
    </font>
  </fonts>
  <fills count="2">
    <fill>
      <patternFill/>
    </fill>
    <fill>
      <patternFill patternType="gray125"/>
    </fill>
  </fills>
  <borders count="8">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double"/>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
    <xf numFmtId="0" fontId="0" fillId="0" borderId="0" xfId="0" applyAlignment="1">
      <alignment/>
    </xf>
    <xf numFmtId="177" fontId="9" fillId="0" borderId="1" xfId="0" applyNumberFormat="1" applyFont="1" applyBorder="1" applyAlignment="1" applyProtection="1">
      <alignment horizontal="center" vertical="center"/>
      <protection/>
    </xf>
    <xf numFmtId="177" fontId="9" fillId="0" borderId="2"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protection locked="0"/>
    </xf>
    <xf numFmtId="49" fontId="6" fillId="0" borderId="1" xfId="0" applyNumberFormat="1" applyFont="1" applyBorder="1" applyAlignment="1" applyProtection="1">
      <alignment horizontal="center"/>
      <protection locked="0"/>
    </xf>
    <xf numFmtId="177" fontId="6" fillId="0" borderId="0" xfId="0" applyNumberFormat="1" applyFont="1" applyAlignment="1">
      <alignment/>
    </xf>
    <xf numFmtId="177" fontId="6" fillId="0" borderId="3" xfId="0" applyNumberFormat="1" applyFont="1" applyBorder="1" applyAlignment="1" applyProtection="1">
      <alignment horizontal="left"/>
      <protection/>
    </xf>
    <xf numFmtId="177" fontId="6" fillId="0" borderId="0" xfId="0" applyNumberFormat="1" applyFont="1" applyAlignment="1" applyProtection="1">
      <alignment horizontal="centerContinuous"/>
      <protection/>
    </xf>
    <xf numFmtId="177" fontId="7" fillId="0" borderId="4" xfId="0" applyNumberFormat="1" applyFont="1" applyBorder="1" applyAlignment="1" applyProtection="1">
      <alignment/>
      <protection/>
    </xf>
    <xf numFmtId="177" fontId="8" fillId="0" borderId="4" xfId="0" applyNumberFormat="1" applyFont="1" applyBorder="1" applyAlignment="1" applyProtection="1">
      <alignment horizontal="centerContinuous"/>
      <protection/>
    </xf>
    <xf numFmtId="177" fontId="6" fillId="0" borderId="4" xfId="0" applyNumberFormat="1" applyFont="1" applyBorder="1" applyAlignment="1" applyProtection="1">
      <alignment horizontal="centerContinuous"/>
      <protection/>
    </xf>
    <xf numFmtId="177" fontId="6" fillId="0" borderId="4" xfId="0" applyNumberFormat="1" applyFont="1" applyBorder="1" applyAlignment="1" applyProtection="1">
      <alignment/>
      <protection/>
    </xf>
    <xf numFmtId="177" fontId="6" fillId="0" borderId="4" xfId="0" applyNumberFormat="1" applyFont="1" applyBorder="1" applyAlignment="1" applyProtection="1">
      <alignment horizontal="right"/>
      <protection/>
    </xf>
    <xf numFmtId="177" fontId="6" fillId="0" borderId="0" xfId="0" applyNumberFormat="1" applyFont="1" applyBorder="1" applyAlignment="1" applyProtection="1">
      <alignment horizontal="right"/>
      <protection/>
    </xf>
    <xf numFmtId="177" fontId="6" fillId="0" borderId="0" xfId="0" applyNumberFormat="1" applyFont="1" applyAlignment="1" applyProtection="1">
      <alignment/>
      <protection/>
    </xf>
    <xf numFmtId="177" fontId="6" fillId="0" borderId="0" xfId="0" applyNumberFormat="1" applyFont="1" applyAlignment="1" applyProtection="1">
      <alignment/>
      <protection/>
    </xf>
    <xf numFmtId="177" fontId="6" fillId="0" borderId="0" xfId="0" applyNumberFormat="1" applyFont="1" applyBorder="1" applyAlignment="1" applyProtection="1">
      <alignment/>
      <protection/>
    </xf>
    <xf numFmtId="177" fontId="6" fillId="0" borderId="0" xfId="0" applyNumberFormat="1" applyFont="1" applyBorder="1" applyAlignment="1" applyProtection="1" quotePrefix="1">
      <alignment horizontal="right"/>
      <protection/>
    </xf>
    <xf numFmtId="177" fontId="6" fillId="0" borderId="1" xfId="0" applyNumberFormat="1" applyFont="1" applyBorder="1" applyAlignment="1" applyProtection="1">
      <alignment/>
      <protection/>
    </xf>
    <xf numFmtId="177" fontId="6" fillId="0" borderId="0" xfId="0" applyNumberFormat="1" applyFont="1" applyBorder="1" applyAlignment="1" applyProtection="1" quotePrefix="1">
      <alignment/>
      <protection/>
    </xf>
    <xf numFmtId="177" fontId="6" fillId="0" borderId="3" xfId="0" applyNumberFormat="1" applyFont="1" applyBorder="1" applyAlignment="1" applyProtection="1">
      <alignment/>
      <protection/>
    </xf>
    <xf numFmtId="49" fontId="6" fillId="0" borderId="0" xfId="0" applyNumberFormat="1" applyFont="1" applyBorder="1" applyAlignment="1" applyProtection="1" quotePrefix="1">
      <alignment horizontal="center"/>
      <protection locked="0"/>
    </xf>
    <xf numFmtId="49" fontId="8" fillId="0" borderId="0" xfId="0" applyNumberFormat="1" applyFont="1" applyBorder="1" applyAlignment="1" applyProtection="1">
      <alignment horizontal="center"/>
      <protection locked="0"/>
    </xf>
    <xf numFmtId="49" fontId="6" fillId="0" borderId="1" xfId="0" applyNumberFormat="1" applyFont="1" applyBorder="1" applyAlignment="1" applyProtection="1" quotePrefix="1">
      <alignment horizontal="center"/>
      <protection locked="0"/>
    </xf>
    <xf numFmtId="177" fontId="9" fillId="0" borderId="2" xfId="0" applyNumberFormat="1" applyFont="1" applyBorder="1" applyAlignment="1" applyProtection="1">
      <alignment horizontal="center" vertical="center"/>
      <protection locked="0"/>
    </xf>
    <xf numFmtId="177" fontId="5" fillId="0" borderId="0" xfId="0" applyNumberFormat="1" applyFont="1" applyAlignment="1" applyProtection="1">
      <alignment horizontal="centerContinuous"/>
      <protection/>
    </xf>
    <xf numFmtId="177" fontId="9" fillId="0" borderId="0" xfId="0" applyNumberFormat="1" applyFont="1" applyBorder="1" applyAlignment="1" applyProtection="1">
      <alignment horizontal="center" vertical="center"/>
      <protection/>
    </xf>
    <xf numFmtId="177" fontId="9" fillId="0" borderId="5" xfId="0" applyNumberFormat="1" applyFont="1" applyBorder="1" applyAlignment="1" applyProtection="1">
      <alignment horizontal="center" vertical="center"/>
      <protection/>
    </xf>
    <xf numFmtId="49" fontId="8" fillId="0" borderId="1" xfId="0" applyNumberFormat="1" applyFont="1" applyBorder="1" applyAlignment="1" applyProtection="1">
      <alignment horizontal="center"/>
      <protection locked="0"/>
    </xf>
    <xf numFmtId="177" fontId="8" fillId="0" borderId="0" xfId="0" applyNumberFormat="1" applyFont="1" applyAlignment="1">
      <alignment/>
    </xf>
    <xf numFmtId="177" fontId="6" fillId="0" borderId="0" xfId="0" applyNumberFormat="1" applyFont="1" applyBorder="1" applyAlignment="1" applyProtection="1" quotePrefix="1">
      <alignment horizontal="center"/>
      <protection/>
    </xf>
    <xf numFmtId="177" fontId="6" fillId="0" borderId="0" xfId="0" applyNumberFormat="1" applyFont="1" applyBorder="1" applyAlignment="1" applyProtection="1">
      <alignment horizontal="center"/>
      <protection/>
    </xf>
    <xf numFmtId="177" fontId="6" fillId="0" borderId="0" xfId="0" applyNumberFormat="1" applyFont="1" applyBorder="1" applyAlignment="1" applyProtection="1">
      <alignment/>
      <protection/>
    </xf>
    <xf numFmtId="177" fontId="6" fillId="0" borderId="0" xfId="0" applyNumberFormat="1" applyFont="1" applyAlignment="1" applyProtection="1">
      <alignment horizontal="center"/>
      <protection/>
    </xf>
    <xf numFmtId="177" fontId="6" fillId="0" borderId="0" xfId="0" applyNumberFormat="1" applyFont="1" applyAlignment="1">
      <alignment/>
    </xf>
    <xf numFmtId="177" fontId="9" fillId="0" borderId="0" xfId="0" applyNumberFormat="1" applyFont="1" applyAlignment="1">
      <alignment horizontal="center" vertical="center"/>
    </xf>
    <xf numFmtId="177" fontId="9" fillId="0" borderId="0" xfId="0" applyNumberFormat="1" applyFont="1" applyAlignment="1" applyProtection="1">
      <alignment horizontal="left"/>
      <protection/>
    </xf>
    <xf numFmtId="177" fontId="9" fillId="0" borderId="3" xfId="0" applyNumberFormat="1" applyFont="1" applyBorder="1" applyAlignment="1" applyProtection="1">
      <alignment/>
      <protection/>
    </xf>
    <xf numFmtId="177" fontId="9" fillId="0" borderId="0" xfId="0" applyNumberFormat="1" applyFont="1" applyBorder="1" applyAlignment="1" applyProtection="1">
      <alignment/>
      <protection/>
    </xf>
    <xf numFmtId="177" fontId="6" fillId="0" borderId="1" xfId="0" applyNumberFormat="1" applyFont="1" applyBorder="1" applyAlignment="1" applyProtection="1" quotePrefix="1">
      <alignment horizontal="center"/>
      <protection/>
    </xf>
    <xf numFmtId="177" fontId="6" fillId="0" borderId="1" xfId="0" applyNumberFormat="1" applyFont="1" applyBorder="1" applyAlignment="1" applyProtection="1">
      <alignment/>
      <protection locked="0"/>
    </xf>
    <xf numFmtId="177" fontId="6" fillId="0" borderId="1" xfId="0" applyNumberFormat="1" applyFont="1" applyBorder="1" applyAlignment="1" applyProtection="1">
      <alignment horizontal="right"/>
      <protection locked="0"/>
    </xf>
    <xf numFmtId="177" fontId="8" fillId="0" borderId="1" xfId="0" applyNumberFormat="1" applyFont="1" applyBorder="1" applyAlignment="1">
      <alignment/>
    </xf>
    <xf numFmtId="177" fontId="8" fillId="0" borderId="0" xfId="0" applyNumberFormat="1" applyFont="1" applyBorder="1" applyAlignment="1">
      <alignment/>
    </xf>
    <xf numFmtId="177" fontId="6" fillId="0" borderId="1" xfId="0" applyNumberFormat="1" applyFont="1" applyBorder="1" applyAlignment="1">
      <alignment/>
    </xf>
    <xf numFmtId="177" fontId="6" fillId="0" borderId="1" xfId="0" applyNumberFormat="1" applyFont="1" applyBorder="1" applyAlignment="1">
      <alignment/>
    </xf>
    <xf numFmtId="177" fontId="9" fillId="0" borderId="6" xfId="0" applyNumberFormat="1" applyFont="1" applyBorder="1" applyAlignment="1" applyProtection="1">
      <alignment horizontal="center" vertical="center"/>
      <protection/>
    </xf>
    <xf numFmtId="0" fontId="6" fillId="0" borderId="7" xfId="0" applyFont="1" applyBorder="1" applyAlignment="1" applyProtection="1">
      <alignment horizontal="center"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enkan17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nenkan180b.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nenkan18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nkan17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nkan182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enkan182b.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nenkan18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nenkan18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nenkan17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nenkan17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nenkan1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8"/>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80B"/>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8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7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82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82B"/>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8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84"/>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76"/>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7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8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5"/>
  <sheetViews>
    <sheetView tabSelected="1" workbookViewId="0" topLeftCell="A1">
      <selection activeCell="C14" sqref="C14"/>
    </sheetView>
  </sheetViews>
  <sheetFormatPr defaultColWidth="15.25390625" defaultRowHeight="12" customHeight="1"/>
  <cols>
    <col min="1" max="1" width="14.125" style="5" customWidth="1"/>
    <col min="2" max="20" width="10.125" style="5" customWidth="1"/>
    <col min="21" max="21" width="4.75390625" style="5" customWidth="1"/>
    <col min="22" max="16384" width="15.25390625" style="5" customWidth="1"/>
  </cols>
  <sheetData>
    <row r="1" spans="1:21" ht="15.75" customHeight="1">
      <c r="A1" s="25" t="s">
        <v>27</v>
      </c>
      <c r="B1" s="7"/>
      <c r="C1" s="7"/>
      <c r="D1" s="7"/>
      <c r="E1" s="7"/>
      <c r="F1" s="7"/>
      <c r="G1" s="7"/>
      <c r="H1" s="7"/>
      <c r="I1" s="7"/>
      <c r="J1" s="7"/>
      <c r="K1" s="7"/>
      <c r="L1" s="7"/>
      <c r="M1" s="7"/>
      <c r="N1" s="7"/>
      <c r="O1" s="7"/>
      <c r="P1" s="7"/>
      <c r="Q1" s="7"/>
      <c r="R1" s="7"/>
      <c r="S1" s="7"/>
      <c r="T1" s="7"/>
      <c r="U1" s="14"/>
    </row>
    <row r="2" spans="1:21" ht="15.75" customHeight="1" thickBot="1">
      <c r="A2" s="11" t="s">
        <v>28</v>
      </c>
      <c r="B2" s="8"/>
      <c r="C2" s="9"/>
      <c r="D2" s="10"/>
      <c r="E2" s="10"/>
      <c r="F2" s="10"/>
      <c r="G2" s="11"/>
      <c r="H2" s="11"/>
      <c r="I2" s="11"/>
      <c r="J2" s="11"/>
      <c r="K2" s="11"/>
      <c r="L2" s="11"/>
      <c r="M2" s="11"/>
      <c r="N2" s="11"/>
      <c r="O2" s="11"/>
      <c r="P2" s="11"/>
      <c r="Q2" s="11"/>
      <c r="R2" s="11"/>
      <c r="S2" s="11"/>
      <c r="T2" s="11"/>
      <c r="U2" s="12" t="s">
        <v>26</v>
      </c>
    </row>
    <row r="3" spans="1:21" s="35" customFormat="1" ht="12" customHeight="1" thickTop="1">
      <c r="A3" s="26" t="s">
        <v>11</v>
      </c>
      <c r="B3" s="46" t="s">
        <v>29</v>
      </c>
      <c r="C3" s="1" t="s">
        <v>30</v>
      </c>
      <c r="D3" s="1" t="s">
        <v>23</v>
      </c>
      <c r="E3" s="1" t="s">
        <v>31</v>
      </c>
      <c r="F3" s="1" t="s">
        <v>24</v>
      </c>
      <c r="G3" s="1" t="s">
        <v>32</v>
      </c>
      <c r="H3" s="1" t="s">
        <v>25</v>
      </c>
      <c r="I3" s="1" t="s">
        <v>33</v>
      </c>
      <c r="J3" s="1" t="s">
        <v>34</v>
      </c>
      <c r="K3" s="26" t="s">
        <v>35</v>
      </c>
      <c r="L3" s="1" t="s">
        <v>36</v>
      </c>
      <c r="M3" s="1" t="s">
        <v>37</v>
      </c>
      <c r="N3" s="1" t="s">
        <v>38</v>
      </c>
      <c r="O3" s="1" t="s">
        <v>39</v>
      </c>
      <c r="P3" s="1" t="s">
        <v>40</v>
      </c>
      <c r="Q3" s="1" t="s">
        <v>41</v>
      </c>
      <c r="R3" s="1" t="s">
        <v>42</v>
      </c>
      <c r="S3" s="1" t="s">
        <v>43</v>
      </c>
      <c r="T3" s="1" t="s">
        <v>43</v>
      </c>
      <c r="U3" s="1" t="s">
        <v>3</v>
      </c>
    </row>
    <row r="4" spans="1:21" s="35" customFormat="1" ht="12" customHeight="1">
      <c r="A4" s="27" t="s">
        <v>12</v>
      </c>
      <c r="B4" s="47"/>
      <c r="C4" s="2" t="s">
        <v>44</v>
      </c>
      <c r="D4" s="2" t="s">
        <v>44</v>
      </c>
      <c r="E4" s="2" t="s">
        <v>44</v>
      </c>
      <c r="F4" s="2" t="s">
        <v>44</v>
      </c>
      <c r="G4" s="2" t="s">
        <v>44</v>
      </c>
      <c r="H4" s="2" t="s">
        <v>44</v>
      </c>
      <c r="I4" s="2" t="s">
        <v>44</v>
      </c>
      <c r="J4" s="2" t="s">
        <v>44</v>
      </c>
      <c r="K4" s="27" t="s">
        <v>44</v>
      </c>
      <c r="L4" s="2" t="s">
        <v>44</v>
      </c>
      <c r="M4" s="2" t="s">
        <v>44</v>
      </c>
      <c r="N4" s="2" t="s">
        <v>44</v>
      </c>
      <c r="O4" s="2" t="s">
        <v>44</v>
      </c>
      <c r="P4" s="2" t="s">
        <v>44</v>
      </c>
      <c r="Q4" s="2" t="s">
        <v>44</v>
      </c>
      <c r="R4" s="2" t="s">
        <v>44</v>
      </c>
      <c r="S4" s="2" t="s">
        <v>44</v>
      </c>
      <c r="T4" s="2" t="s">
        <v>45</v>
      </c>
      <c r="U4" s="2" t="s">
        <v>4</v>
      </c>
    </row>
    <row r="5" spans="1:21" s="34" customFormat="1" ht="12" customHeight="1">
      <c r="A5" s="3" t="s">
        <v>46</v>
      </c>
      <c r="B5" s="40">
        <f>SUM(C5:T5)</f>
        <v>64247</v>
      </c>
      <c r="C5" s="15">
        <v>2225</v>
      </c>
      <c r="D5" s="15">
        <v>2977</v>
      </c>
      <c r="E5" s="15">
        <v>6865</v>
      </c>
      <c r="F5" s="15">
        <v>8912</v>
      </c>
      <c r="G5" s="15">
        <v>8263</v>
      </c>
      <c r="H5" s="15">
        <v>6490</v>
      </c>
      <c r="I5" s="15">
        <v>8817</v>
      </c>
      <c r="J5" s="15">
        <v>5345</v>
      </c>
      <c r="K5" s="15">
        <v>3318</v>
      </c>
      <c r="L5" s="15">
        <v>2242</v>
      </c>
      <c r="M5" s="15">
        <v>1514</v>
      </c>
      <c r="N5" s="15">
        <v>1925</v>
      </c>
      <c r="O5" s="15">
        <v>1158</v>
      </c>
      <c r="P5" s="15">
        <v>1170</v>
      </c>
      <c r="Q5" s="15">
        <v>1031</v>
      </c>
      <c r="R5" s="15">
        <v>905</v>
      </c>
      <c r="S5" s="15">
        <v>619</v>
      </c>
      <c r="T5" s="15">
        <v>471</v>
      </c>
      <c r="U5" s="24" t="s">
        <v>4</v>
      </c>
    </row>
    <row r="6" spans="1:21" ht="12" customHeight="1">
      <c r="A6" s="3" t="s">
        <v>47</v>
      </c>
      <c r="B6" s="40">
        <f>SUM(C6:T6)</f>
        <v>63243</v>
      </c>
      <c r="C6" s="15">
        <v>1907</v>
      </c>
      <c r="D6" s="15">
        <v>2759</v>
      </c>
      <c r="E6" s="15">
        <v>6492</v>
      </c>
      <c r="F6" s="15">
        <v>8022</v>
      </c>
      <c r="G6" s="15">
        <v>7706</v>
      </c>
      <c r="H6" s="15">
        <v>6314</v>
      </c>
      <c r="I6" s="15">
        <v>8671</v>
      </c>
      <c r="J6" s="15">
        <v>5504</v>
      </c>
      <c r="K6" s="15">
        <v>3490</v>
      </c>
      <c r="L6" s="15">
        <v>2403</v>
      </c>
      <c r="M6" s="15">
        <v>1775</v>
      </c>
      <c r="N6" s="15">
        <v>2112</v>
      </c>
      <c r="O6" s="15">
        <v>1294</v>
      </c>
      <c r="P6" s="15">
        <v>1316</v>
      </c>
      <c r="Q6" s="15">
        <v>1230</v>
      </c>
      <c r="R6" s="15">
        <v>1014</v>
      </c>
      <c r="S6" s="15">
        <v>724</v>
      </c>
      <c r="T6" s="15">
        <v>510</v>
      </c>
      <c r="U6" s="4" t="s">
        <v>51</v>
      </c>
    </row>
    <row r="7" spans="1:21" ht="12" customHeight="1">
      <c r="A7" s="3" t="s">
        <v>48</v>
      </c>
      <c r="B7" s="40">
        <f>SUM(C7:T7)</f>
        <v>66410</v>
      </c>
      <c r="C7" s="15">
        <v>1887</v>
      </c>
      <c r="D7" s="15">
        <v>2844</v>
      </c>
      <c r="E7" s="15">
        <v>6614</v>
      </c>
      <c r="F7" s="15">
        <v>8613</v>
      </c>
      <c r="G7" s="15">
        <v>8601</v>
      </c>
      <c r="H7" s="15">
        <v>6989</v>
      </c>
      <c r="I7" s="15">
        <v>9509</v>
      </c>
      <c r="J7" s="15">
        <v>6074</v>
      </c>
      <c r="K7" s="15">
        <v>4009</v>
      </c>
      <c r="L7" s="15">
        <v>2579</v>
      </c>
      <c r="M7" s="15">
        <v>1751</v>
      </c>
      <c r="N7" s="15">
        <v>2200</v>
      </c>
      <c r="O7" s="15">
        <v>1262</v>
      </c>
      <c r="P7" s="15">
        <v>1108</v>
      </c>
      <c r="Q7" s="15">
        <v>992</v>
      </c>
      <c r="R7" s="15">
        <v>728</v>
      </c>
      <c r="S7" s="15">
        <v>417</v>
      </c>
      <c r="T7" s="15">
        <v>233</v>
      </c>
      <c r="U7" s="4" t="s">
        <v>47</v>
      </c>
    </row>
    <row r="8" spans="1:21" ht="12" customHeight="1">
      <c r="A8" s="3" t="s">
        <v>49</v>
      </c>
      <c r="B8" s="41">
        <f>SUM(C8:T8)</f>
        <v>66325</v>
      </c>
      <c r="C8" s="13">
        <v>1966</v>
      </c>
      <c r="D8" s="13">
        <v>2670</v>
      </c>
      <c r="E8" s="13">
        <v>6484</v>
      </c>
      <c r="F8" s="17">
        <v>8418</v>
      </c>
      <c r="G8" s="15">
        <v>8518</v>
      </c>
      <c r="H8" s="15">
        <v>6884</v>
      </c>
      <c r="I8" s="15">
        <v>9604</v>
      </c>
      <c r="J8" s="15">
        <v>6033</v>
      </c>
      <c r="K8" s="15">
        <v>3931</v>
      </c>
      <c r="L8" s="15">
        <v>2674</v>
      </c>
      <c r="M8" s="15">
        <v>1790</v>
      </c>
      <c r="N8" s="15">
        <v>2267</v>
      </c>
      <c r="O8" s="15">
        <v>1309</v>
      </c>
      <c r="P8" s="15">
        <v>1190</v>
      </c>
      <c r="Q8" s="15">
        <v>1032</v>
      </c>
      <c r="R8" s="15">
        <v>792</v>
      </c>
      <c r="S8" s="15">
        <v>494</v>
      </c>
      <c r="T8" s="15">
        <v>269</v>
      </c>
      <c r="U8" s="4" t="s">
        <v>48</v>
      </c>
    </row>
    <row r="9" spans="1:21" ht="12" customHeight="1">
      <c r="A9" s="21"/>
      <c r="B9" s="18"/>
      <c r="C9" s="16"/>
      <c r="D9" s="16"/>
      <c r="E9" s="15"/>
      <c r="F9" s="15"/>
      <c r="G9" s="15"/>
      <c r="H9" s="15"/>
      <c r="I9" s="15"/>
      <c r="J9" s="15"/>
      <c r="K9" s="15"/>
      <c r="L9" s="15"/>
      <c r="M9" s="15"/>
      <c r="N9" s="15"/>
      <c r="O9" s="15"/>
      <c r="P9" s="15"/>
      <c r="Q9" s="15"/>
      <c r="R9" s="15"/>
      <c r="S9" s="15"/>
      <c r="T9" s="15"/>
      <c r="U9" s="4" t="s">
        <v>49</v>
      </c>
    </row>
    <row r="10" spans="1:21" s="29" customFormat="1" ht="12" customHeight="1">
      <c r="A10" s="22" t="s">
        <v>50</v>
      </c>
      <c r="B10" s="42">
        <f>SUM(B12:B20)</f>
        <v>72049</v>
      </c>
      <c r="C10" s="43">
        <f>SUM(C12:C20)</f>
        <v>2009</v>
      </c>
      <c r="D10" s="43">
        <f aca="true" t="shared" si="0" ref="D10:S10">SUM(D12:D20)</f>
        <v>2697</v>
      </c>
      <c r="E10" s="43">
        <f t="shared" si="0"/>
        <v>6477</v>
      </c>
      <c r="F10" s="43">
        <f t="shared" si="0"/>
        <v>8838</v>
      </c>
      <c r="G10" s="43">
        <f t="shared" si="0"/>
        <v>9342</v>
      </c>
      <c r="H10" s="43">
        <f t="shared" si="0"/>
        <v>7759</v>
      </c>
      <c r="I10" s="43">
        <f t="shared" si="0"/>
        <v>10754</v>
      </c>
      <c r="J10" s="43">
        <f t="shared" si="0"/>
        <v>7065</v>
      </c>
      <c r="K10" s="43">
        <f t="shared" si="0"/>
        <v>4602</v>
      </c>
      <c r="L10" s="43">
        <f t="shared" si="0"/>
        <v>3152</v>
      </c>
      <c r="M10" s="43">
        <f t="shared" si="0"/>
        <v>2108</v>
      </c>
      <c r="N10" s="43">
        <f t="shared" si="0"/>
        <v>2484</v>
      </c>
      <c r="O10" s="43">
        <f t="shared" si="0"/>
        <v>1356</v>
      </c>
      <c r="P10" s="43">
        <f t="shared" si="0"/>
        <v>1136</v>
      </c>
      <c r="Q10" s="43">
        <f t="shared" si="0"/>
        <v>853</v>
      </c>
      <c r="R10" s="43">
        <f t="shared" si="0"/>
        <v>669</v>
      </c>
      <c r="S10" s="43">
        <f t="shared" si="0"/>
        <v>476</v>
      </c>
      <c r="T10" s="43">
        <f>SUM(T12:T20)</f>
        <v>272</v>
      </c>
      <c r="U10" s="23"/>
    </row>
    <row r="11" spans="1:21" ht="12" customHeight="1">
      <c r="A11" s="30"/>
      <c r="B11" s="18"/>
      <c r="C11" s="16"/>
      <c r="D11" s="16"/>
      <c r="E11" s="16"/>
      <c r="F11" s="19"/>
      <c r="G11" s="15"/>
      <c r="H11" s="15"/>
      <c r="I11" s="15"/>
      <c r="J11" s="15"/>
      <c r="K11" s="15"/>
      <c r="L11" s="15"/>
      <c r="M11" s="15"/>
      <c r="N11" s="15"/>
      <c r="O11" s="15"/>
      <c r="P11" s="15"/>
      <c r="Q11" s="15"/>
      <c r="R11" s="15"/>
      <c r="S11" s="15"/>
      <c r="T11" s="15"/>
      <c r="U11" s="28" t="s">
        <v>50</v>
      </c>
    </row>
    <row r="12" spans="1:21" ht="12" customHeight="1">
      <c r="A12" s="33" t="s">
        <v>13</v>
      </c>
      <c r="B12" s="44">
        <f>SUM(C12:T12)</f>
        <v>23077</v>
      </c>
      <c r="C12" s="16">
        <v>676</v>
      </c>
      <c r="D12" s="16">
        <v>812</v>
      </c>
      <c r="E12" s="16">
        <v>1864</v>
      </c>
      <c r="F12" s="19">
        <v>2535</v>
      </c>
      <c r="G12" s="15">
        <v>2724</v>
      </c>
      <c r="H12" s="15">
        <v>2221</v>
      </c>
      <c r="I12" s="15">
        <v>3231</v>
      </c>
      <c r="J12" s="15">
        <v>2223</v>
      </c>
      <c r="K12" s="15">
        <v>1605</v>
      </c>
      <c r="L12" s="15">
        <v>1129</v>
      </c>
      <c r="M12" s="15">
        <v>857</v>
      </c>
      <c r="N12" s="15">
        <v>1070</v>
      </c>
      <c r="O12" s="15">
        <v>619</v>
      </c>
      <c r="P12" s="15">
        <v>509</v>
      </c>
      <c r="Q12" s="15">
        <v>375</v>
      </c>
      <c r="R12" s="15">
        <v>313</v>
      </c>
      <c r="S12" s="15">
        <v>195</v>
      </c>
      <c r="T12" s="15">
        <v>119</v>
      </c>
      <c r="U12" s="39" t="s">
        <v>7</v>
      </c>
    </row>
    <row r="13" spans="1:21" ht="12" customHeight="1">
      <c r="A13" s="33" t="s">
        <v>14</v>
      </c>
      <c r="B13" s="44">
        <f aca="true" t="shared" si="1" ref="B13:B20">SUM(C13:T13)</f>
        <v>13633</v>
      </c>
      <c r="C13" s="16">
        <v>383</v>
      </c>
      <c r="D13" s="16">
        <v>605</v>
      </c>
      <c r="E13" s="16">
        <v>1374</v>
      </c>
      <c r="F13" s="19">
        <v>1813</v>
      </c>
      <c r="G13" s="15">
        <v>1803</v>
      </c>
      <c r="H13" s="15">
        <v>1445</v>
      </c>
      <c r="I13" s="15">
        <v>1990</v>
      </c>
      <c r="J13" s="15">
        <v>1267</v>
      </c>
      <c r="K13" s="15">
        <v>785</v>
      </c>
      <c r="L13" s="15">
        <v>568</v>
      </c>
      <c r="M13" s="15">
        <v>339</v>
      </c>
      <c r="N13" s="15">
        <v>414</v>
      </c>
      <c r="O13" s="15">
        <v>235</v>
      </c>
      <c r="P13" s="15">
        <v>206</v>
      </c>
      <c r="Q13" s="15">
        <v>136</v>
      </c>
      <c r="R13" s="15">
        <v>141</v>
      </c>
      <c r="S13" s="15">
        <v>81</v>
      </c>
      <c r="T13" s="15">
        <v>48</v>
      </c>
      <c r="U13" s="39" t="s">
        <v>8</v>
      </c>
    </row>
    <row r="14" spans="1:21" ht="12" customHeight="1">
      <c r="A14" s="33" t="s">
        <v>15</v>
      </c>
      <c r="B14" s="44">
        <f t="shared" si="1"/>
        <v>4580</v>
      </c>
      <c r="C14" s="16">
        <v>156</v>
      </c>
      <c r="D14" s="16">
        <v>201</v>
      </c>
      <c r="E14" s="16">
        <v>471</v>
      </c>
      <c r="F14" s="19">
        <v>631</v>
      </c>
      <c r="G14" s="15">
        <v>628</v>
      </c>
      <c r="H14" s="15">
        <v>492</v>
      </c>
      <c r="I14" s="15">
        <v>632</v>
      </c>
      <c r="J14" s="15">
        <v>486</v>
      </c>
      <c r="K14" s="15">
        <v>244</v>
      </c>
      <c r="L14" s="15">
        <v>176</v>
      </c>
      <c r="M14" s="15">
        <v>103</v>
      </c>
      <c r="N14" s="15">
        <v>120</v>
      </c>
      <c r="O14" s="15">
        <v>62</v>
      </c>
      <c r="P14" s="15">
        <v>49</v>
      </c>
      <c r="Q14" s="15">
        <v>46</v>
      </c>
      <c r="R14" s="15">
        <v>32</v>
      </c>
      <c r="S14" s="15">
        <v>32</v>
      </c>
      <c r="T14" s="15">
        <v>19</v>
      </c>
      <c r="U14" s="39" t="s">
        <v>5</v>
      </c>
    </row>
    <row r="15" spans="1:21" ht="12" customHeight="1">
      <c r="A15" s="33" t="s">
        <v>16</v>
      </c>
      <c r="B15" s="44">
        <f t="shared" si="1"/>
        <v>4870</v>
      </c>
      <c r="C15" s="16">
        <v>124</v>
      </c>
      <c r="D15" s="16">
        <v>219</v>
      </c>
      <c r="E15" s="16">
        <v>511</v>
      </c>
      <c r="F15" s="19">
        <v>633</v>
      </c>
      <c r="G15" s="15">
        <v>703</v>
      </c>
      <c r="H15" s="15">
        <v>527</v>
      </c>
      <c r="I15" s="15">
        <v>704</v>
      </c>
      <c r="J15" s="15">
        <v>443</v>
      </c>
      <c r="K15" s="15">
        <v>280</v>
      </c>
      <c r="L15" s="15">
        <v>178</v>
      </c>
      <c r="M15" s="15">
        <v>119</v>
      </c>
      <c r="N15" s="15">
        <v>155</v>
      </c>
      <c r="O15" s="15">
        <v>76</v>
      </c>
      <c r="P15" s="15">
        <v>66</v>
      </c>
      <c r="Q15" s="15">
        <v>51</v>
      </c>
      <c r="R15" s="15">
        <v>47</v>
      </c>
      <c r="S15" s="15">
        <v>23</v>
      </c>
      <c r="T15" s="15">
        <v>11</v>
      </c>
      <c r="U15" s="39" t="s">
        <v>6</v>
      </c>
    </row>
    <row r="16" spans="1:21" ht="12" customHeight="1">
      <c r="A16" s="33" t="s">
        <v>17</v>
      </c>
      <c r="B16" s="44">
        <f t="shared" si="1"/>
        <v>3658</v>
      </c>
      <c r="C16" s="16">
        <v>64</v>
      </c>
      <c r="D16" s="16">
        <v>89</v>
      </c>
      <c r="E16" s="16">
        <v>289</v>
      </c>
      <c r="F16" s="19">
        <v>405</v>
      </c>
      <c r="G16" s="15">
        <v>467</v>
      </c>
      <c r="H16" s="15">
        <v>426</v>
      </c>
      <c r="I16" s="15">
        <v>656</v>
      </c>
      <c r="J16" s="15">
        <v>428</v>
      </c>
      <c r="K16" s="15">
        <v>296</v>
      </c>
      <c r="L16" s="15">
        <v>187</v>
      </c>
      <c r="M16" s="15">
        <v>125</v>
      </c>
      <c r="N16" s="15">
        <v>102</v>
      </c>
      <c r="O16" s="15">
        <v>38</v>
      </c>
      <c r="P16" s="15">
        <v>30</v>
      </c>
      <c r="Q16" s="15">
        <v>26</v>
      </c>
      <c r="R16" s="15">
        <v>13</v>
      </c>
      <c r="S16" s="15">
        <v>12</v>
      </c>
      <c r="T16" s="15">
        <v>5</v>
      </c>
      <c r="U16" s="39" t="s">
        <v>0</v>
      </c>
    </row>
    <row r="17" spans="1:21" ht="12" customHeight="1">
      <c r="A17" s="33" t="s">
        <v>18</v>
      </c>
      <c r="B17" s="44">
        <f t="shared" si="1"/>
        <v>2715</v>
      </c>
      <c r="C17" s="15">
        <v>99</v>
      </c>
      <c r="D17" s="15">
        <v>85</v>
      </c>
      <c r="E17" s="16">
        <v>235</v>
      </c>
      <c r="F17" s="19">
        <v>350</v>
      </c>
      <c r="G17" s="15">
        <v>345</v>
      </c>
      <c r="H17" s="15">
        <v>326</v>
      </c>
      <c r="I17" s="15">
        <v>434</v>
      </c>
      <c r="J17" s="15">
        <v>298</v>
      </c>
      <c r="K17" s="15">
        <v>180</v>
      </c>
      <c r="L17" s="15">
        <v>128</v>
      </c>
      <c r="M17" s="15">
        <v>85</v>
      </c>
      <c r="N17" s="15">
        <v>55</v>
      </c>
      <c r="O17" s="15">
        <v>25</v>
      </c>
      <c r="P17" s="15">
        <v>22</v>
      </c>
      <c r="Q17" s="15">
        <v>18</v>
      </c>
      <c r="R17" s="15">
        <v>13</v>
      </c>
      <c r="S17" s="15">
        <v>12</v>
      </c>
      <c r="T17" s="15">
        <v>5</v>
      </c>
      <c r="U17" s="39" t="s">
        <v>1</v>
      </c>
    </row>
    <row r="18" spans="1:21" ht="12" customHeight="1">
      <c r="A18" s="33" t="s">
        <v>19</v>
      </c>
      <c r="B18" s="44">
        <f t="shared" si="1"/>
        <v>8307</v>
      </c>
      <c r="C18" s="15">
        <v>219</v>
      </c>
      <c r="D18" s="15">
        <v>284</v>
      </c>
      <c r="E18" s="16">
        <v>699</v>
      </c>
      <c r="F18" s="19">
        <v>984</v>
      </c>
      <c r="G18" s="15">
        <v>1115</v>
      </c>
      <c r="H18" s="15">
        <v>1011</v>
      </c>
      <c r="I18" s="15">
        <v>1358</v>
      </c>
      <c r="J18" s="15">
        <v>824</v>
      </c>
      <c r="K18" s="15">
        <v>506</v>
      </c>
      <c r="L18" s="15">
        <v>341</v>
      </c>
      <c r="M18" s="15">
        <v>203</v>
      </c>
      <c r="N18" s="15">
        <v>272</v>
      </c>
      <c r="O18" s="15">
        <v>148</v>
      </c>
      <c r="P18" s="15">
        <v>122</v>
      </c>
      <c r="Q18" s="15">
        <v>91</v>
      </c>
      <c r="R18" s="15">
        <v>47</v>
      </c>
      <c r="S18" s="15">
        <v>58</v>
      </c>
      <c r="T18" s="15">
        <v>25</v>
      </c>
      <c r="U18" s="39" t="s">
        <v>2</v>
      </c>
    </row>
    <row r="19" spans="1:21" ht="12" customHeight="1">
      <c r="A19" s="33" t="s">
        <v>20</v>
      </c>
      <c r="B19" s="44">
        <f t="shared" si="1"/>
        <v>5198</v>
      </c>
      <c r="C19" s="15">
        <v>165</v>
      </c>
      <c r="D19" s="15">
        <v>212</v>
      </c>
      <c r="E19" s="15">
        <v>508</v>
      </c>
      <c r="F19" s="15">
        <v>722</v>
      </c>
      <c r="G19" s="15">
        <v>717</v>
      </c>
      <c r="H19" s="15">
        <v>573</v>
      </c>
      <c r="I19" s="15">
        <v>751</v>
      </c>
      <c r="J19" s="15">
        <v>482</v>
      </c>
      <c r="K19" s="15">
        <v>309</v>
      </c>
      <c r="L19" s="15">
        <v>196</v>
      </c>
      <c r="M19" s="15">
        <v>127</v>
      </c>
      <c r="N19" s="15">
        <v>153</v>
      </c>
      <c r="O19" s="15">
        <v>77</v>
      </c>
      <c r="P19" s="15">
        <v>72</v>
      </c>
      <c r="Q19" s="15">
        <v>51</v>
      </c>
      <c r="R19" s="15">
        <v>36</v>
      </c>
      <c r="S19" s="15">
        <v>25</v>
      </c>
      <c r="T19" s="15">
        <v>22</v>
      </c>
      <c r="U19" s="39" t="s">
        <v>9</v>
      </c>
    </row>
    <row r="20" spans="1:21" ht="12" customHeight="1">
      <c r="A20" s="31" t="s">
        <v>21</v>
      </c>
      <c r="B20" s="45">
        <f t="shared" si="1"/>
        <v>6011</v>
      </c>
      <c r="C20" s="15">
        <v>123</v>
      </c>
      <c r="D20" s="15">
        <v>190</v>
      </c>
      <c r="E20" s="15">
        <v>526</v>
      </c>
      <c r="F20" s="15">
        <v>765</v>
      </c>
      <c r="G20" s="15">
        <v>840</v>
      </c>
      <c r="H20" s="15">
        <v>738</v>
      </c>
      <c r="I20" s="15">
        <v>998</v>
      </c>
      <c r="J20" s="15">
        <v>614</v>
      </c>
      <c r="K20" s="15">
        <v>397</v>
      </c>
      <c r="L20" s="15">
        <v>249</v>
      </c>
      <c r="M20" s="15">
        <v>150</v>
      </c>
      <c r="N20" s="15">
        <v>143</v>
      </c>
      <c r="O20" s="15">
        <v>76</v>
      </c>
      <c r="P20" s="15">
        <v>60</v>
      </c>
      <c r="Q20" s="15">
        <v>59</v>
      </c>
      <c r="R20" s="15">
        <v>27</v>
      </c>
      <c r="S20" s="15">
        <v>38</v>
      </c>
      <c r="T20" s="15">
        <v>18</v>
      </c>
      <c r="U20" s="39" t="s">
        <v>10</v>
      </c>
    </row>
    <row r="21" spans="1:21" ht="12" customHeight="1">
      <c r="A21" s="37" t="s">
        <v>22</v>
      </c>
      <c r="B21" s="6"/>
      <c r="C21" s="20"/>
      <c r="D21" s="20"/>
      <c r="E21" s="20"/>
      <c r="F21" s="20"/>
      <c r="G21" s="20"/>
      <c r="H21" s="20"/>
      <c r="I21" s="20"/>
      <c r="J21" s="20"/>
      <c r="K21" s="20"/>
      <c r="L21" s="20"/>
      <c r="M21" s="20"/>
      <c r="N21" s="20"/>
      <c r="O21" s="20"/>
      <c r="P21" s="20"/>
      <c r="Q21" s="20"/>
      <c r="R21" s="20"/>
      <c r="S21" s="20"/>
      <c r="T21" s="20"/>
      <c r="U21" s="20"/>
    </row>
    <row r="22" spans="1:21" ht="12" customHeight="1">
      <c r="A22" s="36" t="s">
        <v>52</v>
      </c>
      <c r="B22" s="15"/>
      <c r="C22" s="15"/>
      <c r="D22" s="15"/>
      <c r="E22" s="15"/>
      <c r="F22" s="15"/>
      <c r="G22" s="15"/>
      <c r="H22" s="15"/>
      <c r="I22" s="15"/>
      <c r="J22" s="15"/>
      <c r="K22" s="15"/>
      <c r="L22" s="15"/>
      <c r="M22" s="15"/>
      <c r="N22" s="15"/>
      <c r="O22" s="15"/>
      <c r="P22" s="15"/>
      <c r="Q22" s="15"/>
      <c r="R22" s="15"/>
      <c r="S22" s="15"/>
      <c r="T22" s="15"/>
      <c r="U22" s="15"/>
    </row>
    <row r="23" spans="1:21" ht="12" customHeight="1">
      <c r="A23" s="38"/>
      <c r="B23" s="15"/>
      <c r="C23" s="15"/>
      <c r="D23" s="15"/>
      <c r="E23" s="15"/>
      <c r="F23" s="15"/>
      <c r="G23" s="15"/>
      <c r="H23" s="15"/>
      <c r="I23" s="15"/>
      <c r="J23" s="15"/>
      <c r="K23" s="15"/>
      <c r="L23" s="15"/>
      <c r="M23" s="15"/>
      <c r="N23" s="15"/>
      <c r="O23" s="15"/>
      <c r="P23" s="15"/>
      <c r="Q23" s="15"/>
      <c r="R23" s="15"/>
      <c r="S23" s="15"/>
      <c r="T23" s="15"/>
      <c r="U23" s="15"/>
    </row>
    <row r="24" spans="1:21" ht="12" customHeight="1">
      <c r="A24" s="32"/>
      <c r="B24" s="15"/>
      <c r="C24" s="15"/>
      <c r="D24" s="15"/>
      <c r="E24" s="15"/>
      <c r="F24" s="15"/>
      <c r="G24" s="15"/>
      <c r="H24" s="15"/>
      <c r="I24" s="15"/>
      <c r="J24" s="15"/>
      <c r="K24" s="15"/>
      <c r="L24" s="15"/>
      <c r="M24" s="15"/>
      <c r="N24" s="15"/>
      <c r="O24" s="15"/>
      <c r="P24" s="15"/>
      <c r="Q24" s="15"/>
      <c r="R24" s="15"/>
      <c r="S24" s="15"/>
      <c r="T24" s="15"/>
      <c r="U24" s="15"/>
    </row>
    <row r="25" spans="1:3" ht="12" customHeight="1">
      <c r="A25" s="32"/>
      <c r="B25" s="15"/>
      <c r="C25" s="15"/>
    </row>
  </sheetData>
  <mergeCells count="1">
    <mergeCell ref="B3:B4"/>
  </mergeCells>
  <printOptions horizontalCentered="1"/>
  <pageMargins left="0.3937007874015748" right="0.3937007874015748" top="0.3937007874015748" bottom="0.3937007874015748"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dc:creator>
  <cp:keywords/>
  <dc:description/>
  <cp:lastModifiedBy>ok10717</cp:lastModifiedBy>
  <cp:lastPrinted>1999-12-18T08:01:44Z</cp:lastPrinted>
  <dcterms:created xsi:type="dcterms:W3CDTF">1996-12-04T03:10:14Z</dcterms:created>
  <dcterms:modified xsi:type="dcterms:W3CDTF">2007-09-12T06:11:31Z</dcterms:modified>
  <cp:category/>
  <cp:version/>
  <cp:contentType/>
  <cp:contentStatus/>
</cp:coreProperties>
</file>