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55" sheetId="1" r:id="rId1"/>
  </sheets>
  <definedNames>
    <definedName name="_xlnm.Print_Area" localSheetId="0">'１55'!$A$1:$M$24</definedName>
  </definedNames>
  <calcPr fullCalcOnLoad="1"/>
</workbook>
</file>

<file path=xl/sharedStrings.xml><?xml version="1.0" encoding="utf-8"?>
<sst xmlns="http://schemas.openxmlformats.org/spreadsheetml/2006/main" count="41" uniqueCount="31">
  <si>
    <t>155.信用保証協会保証状況</t>
  </si>
  <si>
    <t>(単位  件､百万円)</t>
  </si>
  <si>
    <t>年度および</t>
  </si>
  <si>
    <t>保証申込</t>
  </si>
  <si>
    <t>保証承諾</t>
  </si>
  <si>
    <t>償還額</t>
  </si>
  <si>
    <t>代位弁済</t>
  </si>
  <si>
    <t>保証債務残高</t>
  </si>
  <si>
    <t>求償権現在高</t>
  </si>
  <si>
    <t>月     次</t>
  </si>
  <si>
    <t>件 数</t>
  </si>
  <si>
    <t>金 額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</si>
  <si>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</si>
  <si>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</si>
  <si>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</si>
  <si>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</si>
  <si>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</si>
  <si>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</si>
  <si>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</si>
  <si>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>　資料：大分県信用保証協会</t>
  </si>
  <si>
    <t>各年度末､月末</t>
  </si>
  <si>
    <t>平成３年度</t>
  </si>
  <si>
    <t>４</t>
  </si>
  <si>
    <t>５</t>
  </si>
  <si>
    <t>６</t>
  </si>
  <si>
    <t>７</t>
  </si>
  <si>
    <t xml:space="preserve"> 7年 4月</t>
  </si>
  <si>
    <t xml:space="preserve">   5</t>
  </si>
  <si>
    <t xml:space="preserve"> 8年 1月</t>
  </si>
  <si>
    <t xml:space="preserve">   2</t>
  </si>
  <si>
    <t xml:space="preserve">   3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</si>
</sst>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 quotePrefix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37" fontId="7" fillId="0" borderId="4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49" fontId="8" fillId="0" borderId="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/>
      <protection/>
    </xf>
    <xf numFmtId="0" fontId="7" fillId="0" borderId="5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 quotePrefix="1">
      <alignment horizontal="center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7" fillId="0" borderId="6" xfId="0" applyFont="1" applyBorder="1" applyAlignment="1" applyProtection="1" quotePrefix="1">
      <alignment horizontal="center"/>
      <protection locked="0"/>
    </xf>
    <xf numFmtId="3" fontId="7" fillId="0" borderId="3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D11" sqref="D11"/>
    </sheetView>
  </sheetViews>
  <sheetFormatPr defaultColWidth="10.59765625" defaultRowHeight="14.25"/>
  <cols>
    <col min="1" max="1" width="10" style="3" customWidth="1"/>
    <col min="2" max="2" width="6.59765625" style="3" customWidth="1"/>
    <col min="3" max="3" width="8.5" style="3" customWidth="1"/>
    <col min="4" max="4" width="6.59765625" style="3" customWidth="1"/>
    <col min="5" max="5" width="8.5" style="3" customWidth="1"/>
    <col min="6" max="6" width="6.59765625" style="3" customWidth="1"/>
    <col min="7" max="7" width="8.5" style="3" customWidth="1"/>
    <col min="8" max="8" width="6.59765625" style="3" customWidth="1"/>
    <col min="9" max="9" width="8.5" style="3" customWidth="1"/>
    <col min="10" max="10" width="6.59765625" style="3" customWidth="1"/>
    <col min="11" max="11" width="8.5" style="3" customWidth="1"/>
    <col min="12" max="12" width="6.59765625" style="3" customWidth="1"/>
    <col min="13" max="13" width="8.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4"/>
      <c r="L2" s="4" t="s">
        <v>20</v>
      </c>
      <c r="M2" s="5"/>
    </row>
    <row r="3" spans="1:13" s="10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</row>
    <row r="4" spans="1:13" s="10" customFormat="1" ht="16.5" customHeight="1">
      <c r="A4" s="11" t="s">
        <v>9</v>
      </c>
      <c r="B4" s="12" t="s">
        <v>10</v>
      </c>
      <c r="C4" s="12" t="s">
        <v>11</v>
      </c>
      <c r="D4" s="12" t="s">
        <v>10</v>
      </c>
      <c r="E4" s="12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2" t="s">
        <v>10</v>
      </c>
      <c r="K4" s="12" t="s">
        <v>11</v>
      </c>
      <c r="L4" s="12" t="s">
        <v>10</v>
      </c>
      <c r="M4" s="12" t="s">
        <v>11</v>
      </c>
    </row>
    <row r="5" spans="1:13" s="6" customFormat="1" ht="16.5" customHeight="1">
      <c r="A5" s="13" t="s">
        <v>21</v>
      </c>
      <c r="B5" s="14">
        <v>7131</v>
      </c>
      <c r="C5" s="15">
        <v>70590</v>
      </c>
      <c r="D5" s="15">
        <v>6727</v>
      </c>
      <c r="E5" s="15">
        <v>68232</v>
      </c>
      <c r="F5" s="15">
        <v>5705</v>
      </c>
      <c r="G5" s="15">
        <v>51699</v>
      </c>
      <c r="H5" s="15">
        <v>111</v>
      </c>
      <c r="I5" s="15">
        <v>633</v>
      </c>
      <c r="J5" s="15">
        <v>14059</v>
      </c>
      <c r="K5" s="15">
        <v>117750</v>
      </c>
      <c r="L5" s="15">
        <v>62</v>
      </c>
      <c r="M5" s="15">
        <v>220</v>
      </c>
    </row>
    <row r="6" spans="1:13" s="6" customFormat="1" ht="16.5" customHeight="1">
      <c r="A6" s="13" t="s">
        <v>22</v>
      </c>
      <c r="B6" s="14">
        <v>7772</v>
      </c>
      <c r="C6" s="15">
        <v>77356</v>
      </c>
      <c r="D6" s="15">
        <v>7331</v>
      </c>
      <c r="E6" s="15">
        <v>74460</v>
      </c>
      <c r="F6" s="15">
        <v>6341</v>
      </c>
      <c r="G6" s="15">
        <v>64074</v>
      </c>
      <c r="H6" s="15">
        <v>113</v>
      </c>
      <c r="I6" s="15">
        <v>748</v>
      </c>
      <c r="J6" s="15">
        <v>14845</v>
      </c>
      <c r="K6" s="15">
        <v>125829</v>
      </c>
      <c r="L6" s="15">
        <v>51</v>
      </c>
      <c r="M6" s="15">
        <v>361</v>
      </c>
    </row>
    <row r="7" spans="1:13" s="6" customFormat="1" ht="16.5" customHeight="1">
      <c r="A7" s="16" t="s">
        <v>23</v>
      </c>
      <c r="B7" s="14">
        <v>9192</v>
      </c>
      <c r="C7" s="15">
        <v>92266</v>
      </c>
      <c r="D7" s="15">
        <v>8846</v>
      </c>
      <c r="E7" s="15">
        <v>89598</v>
      </c>
      <c r="F7" s="15">
        <v>7254</v>
      </c>
      <c r="G7" s="15">
        <v>74542</v>
      </c>
      <c r="H7" s="15">
        <v>87</v>
      </c>
      <c r="I7" s="15">
        <v>781</v>
      </c>
      <c r="J7" s="15">
        <v>16308</v>
      </c>
      <c r="K7" s="15">
        <v>139314</v>
      </c>
      <c r="L7" s="17">
        <v>56</v>
      </c>
      <c r="M7" s="17">
        <v>363</v>
      </c>
    </row>
    <row r="8" spans="1:13" s="6" customFormat="1" ht="16.5" customHeight="1">
      <c r="A8" s="13" t="s">
        <v>24</v>
      </c>
      <c r="B8" s="14">
        <v>8945</v>
      </c>
      <c r="C8" s="15">
        <v>91021</v>
      </c>
      <c r="D8" s="15">
        <v>8668</v>
      </c>
      <c r="E8" s="15">
        <v>88834</v>
      </c>
      <c r="F8" s="15">
        <v>7411</v>
      </c>
      <c r="G8" s="15">
        <v>76981</v>
      </c>
      <c r="H8" s="15">
        <v>62</v>
      </c>
      <c r="I8" s="15">
        <v>380</v>
      </c>
      <c r="J8" s="15">
        <v>17446</v>
      </c>
      <c r="K8" s="15">
        <v>149028</v>
      </c>
      <c r="L8" s="18">
        <v>61</v>
      </c>
      <c r="M8" s="15">
        <v>227</v>
      </c>
    </row>
    <row r="9" spans="1:13" s="20" customFormat="1" ht="16.5" customHeight="1">
      <c r="A9" s="1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6" customFormat="1" ht="16.5" customHeight="1">
      <c r="A10" s="21" t="s">
        <v>25</v>
      </c>
      <c r="B10" s="22">
        <f>SUM(B12:B23)</f>
        <v>9978</v>
      </c>
      <c r="C10" s="22">
        <f aca="true" t="shared" si="0" ref="C10:I10">SUM(C12:C23)</f>
        <v>112455</v>
      </c>
      <c r="D10" s="22">
        <f t="shared" si="0"/>
        <v>9782</v>
      </c>
      <c r="E10" s="22">
        <v>110440</v>
      </c>
      <c r="F10" s="22">
        <f t="shared" si="0"/>
        <v>9152</v>
      </c>
      <c r="G10" s="22">
        <f t="shared" si="0"/>
        <v>96079</v>
      </c>
      <c r="H10" s="22">
        <f t="shared" si="0"/>
        <v>66</v>
      </c>
      <c r="I10" s="22">
        <f t="shared" si="0"/>
        <v>627</v>
      </c>
      <c r="J10" s="22">
        <f>J23</f>
        <v>17903</v>
      </c>
      <c r="K10" s="22">
        <f>K23</f>
        <v>161517</v>
      </c>
      <c r="L10" s="22">
        <f>L23</f>
        <v>64</v>
      </c>
      <c r="M10" s="22">
        <f>M23</f>
        <v>355</v>
      </c>
    </row>
    <row r="11" spans="1:13" s="6" customFormat="1" ht="16.5" customHeight="1">
      <c r="A11" s="2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6" customFormat="1" ht="16.5" customHeight="1">
      <c r="A12" s="24" t="s">
        <v>26</v>
      </c>
      <c r="B12" s="17">
        <v>381</v>
      </c>
      <c r="C12" s="17">
        <v>4311</v>
      </c>
      <c r="D12" s="17">
        <v>384</v>
      </c>
      <c r="E12" s="17">
        <v>4324</v>
      </c>
      <c r="F12" s="17">
        <v>572</v>
      </c>
      <c r="G12" s="17">
        <v>6250</v>
      </c>
      <c r="H12" s="17">
        <v>2</v>
      </c>
      <c r="I12" s="17">
        <v>12</v>
      </c>
      <c r="J12" s="17">
        <v>17202</v>
      </c>
      <c r="K12" s="17">
        <v>146302</v>
      </c>
      <c r="L12" s="17">
        <v>57</v>
      </c>
      <c r="M12" s="17">
        <v>233</v>
      </c>
    </row>
    <row r="13" spans="1:13" s="6" customFormat="1" ht="16.5" customHeight="1">
      <c r="A13" s="25" t="s">
        <v>27</v>
      </c>
      <c r="B13" s="17">
        <v>673</v>
      </c>
      <c r="C13" s="17">
        <v>7391</v>
      </c>
      <c r="D13" s="17">
        <v>625</v>
      </c>
      <c r="E13" s="17">
        <v>6765</v>
      </c>
      <c r="F13" s="17">
        <v>680</v>
      </c>
      <c r="G13" s="17">
        <v>7742</v>
      </c>
      <c r="H13" s="17">
        <v>3</v>
      </c>
      <c r="I13" s="26">
        <v>130</v>
      </c>
      <c r="J13" s="17">
        <v>17147</v>
      </c>
      <c r="K13" s="17">
        <v>145338</v>
      </c>
      <c r="L13" s="17">
        <v>59</v>
      </c>
      <c r="M13" s="17">
        <v>356</v>
      </c>
    </row>
    <row r="14" spans="1:13" s="6" customFormat="1" ht="16.5" customHeight="1">
      <c r="A14" s="25" t="s">
        <v>12</v>
      </c>
      <c r="B14" s="17">
        <v>1014</v>
      </c>
      <c r="C14" s="17">
        <v>10663</v>
      </c>
      <c r="D14" s="17">
        <v>995</v>
      </c>
      <c r="E14" s="17">
        <v>10487</v>
      </c>
      <c r="F14" s="17">
        <v>937</v>
      </c>
      <c r="G14" s="17">
        <v>9007</v>
      </c>
      <c r="H14" s="17">
        <v>7</v>
      </c>
      <c r="I14" s="17">
        <v>25</v>
      </c>
      <c r="J14" s="17">
        <v>17094</v>
      </c>
      <c r="K14" s="17">
        <v>146515</v>
      </c>
      <c r="L14" s="17">
        <v>65</v>
      </c>
      <c r="M14" s="17">
        <v>372</v>
      </c>
    </row>
    <row r="15" spans="1:13" s="6" customFormat="1" ht="16.5" customHeight="1">
      <c r="A15" s="25" t="s">
        <v>13</v>
      </c>
      <c r="B15" s="17">
        <v>979</v>
      </c>
      <c r="C15" s="17">
        <v>9373</v>
      </c>
      <c r="D15" s="17">
        <v>965</v>
      </c>
      <c r="E15" s="17">
        <v>9354</v>
      </c>
      <c r="F15" s="17">
        <v>757</v>
      </c>
      <c r="G15" s="17">
        <v>7614</v>
      </c>
      <c r="H15" s="17">
        <v>6</v>
      </c>
      <c r="I15" s="17">
        <v>13</v>
      </c>
      <c r="J15" s="17">
        <v>17231</v>
      </c>
      <c r="K15" s="17">
        <v>147450</v>
      </c>
      <c r="L15" s="17">
        <v>70</v>
      </c>
      <c r="M15" s="17">
        <v>383</v>
      </c>
    </row>
    <row r="16" spans="1:13" s="6" customFormat="1" ht="16.5" customHeight="1">
      <c r="A16" s="25" t="s">
        <v>14</v>
      </c>
      <c r="B16" s="17">
        <v>877</v>
      </c>
      <c r="C16" s="17">
        <v>10643</v>
      </c>
      <c r="D16" s="17">
        <v>855</v>
      </c>
      <c r="E16" s="17">
        <v>10304</v>
      </c>
      <c r="F16" s="17">
        <v>822</v>
      </c>
      <c r="G16" s="17">
        <v>8787</v>
      </c>
      <c r="H16" s="17">
        <v>10</v>
      </c>
      <c r="I16" s="17">
        <v>119</v>
      </c>
      <c r="J16" s="17">
        <v>17359</v>
      </c>
      <c r="K16" s="17">
        <v>149606</v>
      </c>
      <c r="L16" s="17">
        <v>79</v>
      </c>
      <c r="M16" s="17">
        <v>495</v>
      </c>
    </row>
    <row r="17" spans="1:13" s="6" customFormat="1" ht="16.5" customHeight="1">
      <c r="A17" s="25" t="s">
        <v>15</v>
      </c>
      <c r="B17" s="17">
        <v>1029</v>
      </c>
      <c r="C17" s="17">
        <v>12779</v>
      </c>
      <c r="D17" s="17">
        <v>1015</v>
      </c>
      <c r="E17" s="17">
        <v>12778</v>
      </c>
      <c r="F17" s="17">
        <v>780</v>
      </c>
      <c r="G17" s="17">
        <v>9492</v>
      </c>
      <c r="H17" s="17">
        <v>2</v>
      </c>
      <c r="I17" s="17">
        <v>2</v>
      </c>
      <c r="J17" s="17">
        <v>17596</v>
      </c>
      <c r="K17" s="17">
        <v>152941</v>
      </c>
      <c r="L17" s="17">
        <v>80</v>
      </c>
      <c r="M17" s="17">
        <v>496</v>
      </c>
    </row>
    <row r="18" spans="1:13" s="6" customFormat="1" ht="16.5" customHeight="1">
      <c r="A18" s="25" t="s">
        <v>16</v>
      </c>
      <c r="B18" s="17">
        <v>712</v>
      </c>
      <c r="C18" s="17">
        <v>8356</v>
      </c>
      <c r="D18" s="17">
        <v>687</v>
      </c>
      <c r="E18" s="17">
        <v>7920</v>
      </c>
      <c r="F18" s="17">
        <v>749</v>
      </c>
      <c r="G18" s="17">
        <v>7643</v>
      </c>
      <c r="H18" s="17">
        <v>5</v>
      </c>
      <c r="I18" s="17">
        <v>17</v>
      </c>
      <c r="J18" s="17">
        <v>17538</v>
      </c>
      <c r="K18" s="17">
        <v>153299</v>
      </c>
      <c r="L18" s="17">
        <v>85</v>
      </c>
      <c r="M18" s="17">
        <v>512</v>
      </c>
    </row>
    <row r="19" spans="1:13" s="6" customFormat="1" ht="16.5" customHeight="1">
      <c r="A19" s="25" t="s">
        <v>17</v>
      </c>
      <c r="B19" s="17">
        <v>817</v>
      </c>
      <c r="C19" s="17">
        <v>9395</v>
      </c>
      <c r="D19" s="17">
        <v>793</v>
      </c>
      <c r="E19" s="17">
        <v>9158</v>
      </c>
      <c r="F19" s="17">
        <v>750</v>
      </c>
      <c r="G19" s="17">
        <v>8203</v>
      </c>
      <c r="H19" s="17">
        <v>1</v>
      </c>
      <c r="I19" s="17">
        <v>1</v>
      </c>
      <c r="J19" s="17">
        <v>17542</v>
      </c>
      <c r="K19" s="17">
        <v>153809</v>
      </c>
      <c r="L19" s="17">
        <v>84</v>
      </c>
      <c r="M19" s="17">
        <v>506</v>
      </c>
    </row>
    <row r="20" spans="1:13" s="6" customFormat="1" ht="16.5" customHeight="1">
      <c r="A20" s="25" t="s">
        <v>18</v>
      </c>
      <c r="B20" s="17">
        <v>1342</v>
      </c>
      <c r="C20" s="17">
        <v>14407</v>
      </c>
      <c r="D20" s="17">
        <v>1364</v>
      </c>
      <c r="E20" s="17">
        <v>14770</v>
      </c>
      <c r="F20" s="17">
        <v>1214</v>
      </c>
      <c r="G20" s="17">
        <v>11273</v>
      </c>
      <c r="H20" s="17">
        <v>7</v>
      </c>
      <c r="I20" s="17">
        <v>60</v>
      </c>
      <c r="J20" s="17">
        <v>17648</v>
      </c>
      <c r="K20" s="17">
        <v>156629</v>
      </c>
      <c r="L20" s="17">
        <v>91</v>
      </c>
      <c r="M20" s="17">
        <v>492</v>
      </c>
    </row>
    <row r="21" spans="1:13" s="6" customFormat="1" ht="16.5" customHeight="1">
      <c r="A21" s="24" t="s">
        <v>28</v>
      </c>
      <c r="B21" s="17">
        <v>525</v>
      </c>
      <c r="C21" s="17">
        <v>6485</v>
      </c>
      <c r="D21" s="17">
        <v>503</v>
      </c>
      <c r="E21" s="17">
        <v>6153</v>
      </c>
      <c r="F21" s="17">
        <v>667</v>
      </c>
      <c r="G21" s="17">
        <v>7203</v>
      </c>
      <c r="H21" s="17">
        <v>3</v>
      </c>
      <c r="I21" s="17">
        <v>4</v>
      </c>
      <c r="J21" s="17">
        <v>17568</v>
      </c>
      <c r="K21" s="17">
        <v>156602</v>
      </c>
      <c r="L21" s="17">
        <v>94</v>
      </c>
      <c r="M21" s="17">
        <v>489</v>
      </c>
    </row>
    <row r="22" spans="1:13" s="6" customFormat="1" ht="16.5" customHeight="1">
      <c r="A22" s="25" t="s">
        <v>29</v>
      </c>
      <c r="B22" s="17">
        <v>659</v>
      </c>
      <c r="C22" s="17">
        <v>7285</v>
      </c>
      <c r="D22" s="17">
        <v>647</v>
      </c>
      <c r="E22" s="17">
        <v>7266</v>
      </c>
      <c r="F22" s="17">
        <v>576</v>
      </c>
      <c r="G22" s="17">
        <v>6576</v>
      </c>
      <c r="H22" s="17">
        <v>8</v>
      </c>
      <c r="I22" s="17">
        <v>133</v>
      </c>
      <c r="J22" s="17">
        <v>17652</v>
      </c>
      <c r="K22" s="17">
        <v>157197</v>
      </c>
      <c r="L22" s="17">
        <v>99</v>
      </c>
      <c r="M22" s="17">
        <v>617</v>
      </c>
    </row>
    <row r="23" spans="1:13" s="6" customFormat="1" ht="15" customHeight="1">
      <c r="A23" s="27" t="s">
        <v>30</v>
      </c>
      <c r="B23" s="28">
        <v>970</v>
      </c>
      <c r="C23" s="28">
        <v>11367</v>
      </c>
      <c r="D23" s="28">
        <v>949</v>
      </c>
      <c r="E23" s="28">
        <v>11162</v>
      </c>
      <c r="F23" s="28">
        <v>648</v>
      </c>
      <c r="G23" s="28">
        <v>6289</v>
      </c>
      <c r="H23" s="28">
        <v>12</v>
      </c>
      <c r="I23" s="28">
        <v>111</v>
      </c>
      <c r="J23" s="28">
        <v>17903</v>
      </c>
      <c r="K23" s="28">
        <v>161517</v>
      </c>
      <c r="L23" s="28">
        <v>64</v>
      </c>
      <c r="M23" s="28">
        <v>355</v>
      </c>
    </row>
    <row r="24" spans="1:13" s="6" customFormat="1" ht="12">
      <c r="A24" s="29" t="s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.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3.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3.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2007-09-12T05:01:59Z</dcterms:created>
  <dcterms:modified xsi:type="dcterms:W3CDTF">2007-09-12T05:02:09Z</dcterms:modified>
  <cp:category/>
  <cp:version/>
  <cp:contentType/>
  <cp:contentStatus/>
</cp:coreProperties>
</file>