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'123'!$A$1:$G$39</definedName>
    <definedName name="_10.電気_ガスおよび水道">'[1]120'!$A$1:$H$32</definedName>
    <definedName name="_xlnm.Print_Area" localSheetId="0">'123'!$A$1:$G$42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<sst xmlns="http://schemas.openxmlformats.org/spreadsheetml/2006/main" count="53" uniqueCount="45">
  <si>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</si>
  <si>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</si>
  <si>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</si>
  <si>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</si>
  <si>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</si>
  <si>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</si>
  <si>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</si>
  <si>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</si>
  <si>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</si>
  <si>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</si>
  <si>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</si>
  <si>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</si>
  <si>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</si>
  <si>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</si>
  <si>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</si>
  <si>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</si>
  <si>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</si>
  <si>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</si>
  <si>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</si>
  <si>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</si>
  <si>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</si>
  <si>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</si>
  <si>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</si>
  <si>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</si>
  <si>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</si>
  <si>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</si>
  <si>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</si>
  <si>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</si>
  <si>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</si>
  <si>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</si>
  <si>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</si>
  <si>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</si>
  <si>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</si>
  <si>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</si>
  <si>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</si>
  <si>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</si>
  <si>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</si>
  <si>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注１)Mwh＝1000Kwh</t>
  </si>
  <si>
    <t xml:space="preserve">  ２)50Kwh～499Kwhは高圧電力甲、500Kwh以上は高圧電力乙、特高・特約・特殊電力の合計である。</t>
  </si>
  <si>
    <t xml:space="preserve">  ３)契約電力＝年度末契約電力</t>
  </si>
  <si>
    <t>123．産  業  別  電  力  需  要(５０Kw以上)</t>
  </si>
  <si>
    <t>平　　成　　4　　年　　度</t>
  </si>
  <si>
    <t>5</t>
  </si>
  <si>
    <t>6</t>
  </si>
  <si>
    <t>7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</si>
</sst>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>
      <alignment/>
      <protection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Continuous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vertical="center"/>
      <protection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Border="1" applyAlignment="1" applyProtection="1">
      <alignment horizontal="center"/>
      <protection locked="0"/>
    </xf>
    <xf numFmtId="201" fontId="7" fillId="0" borderId="4" xfId="0" applyNumberFormat="1" applyFont="1" applyBorder="1" applyAlignment="1" applyProtection="1">
      <alignment horizontal="right"/>
      <protection locked="0"/>
    </xf>
    <xf numFmtId="201" fontId="7" fillId="0" borderId="0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Alignment="1" applyProtection="1">
      <alignment horizontal="center"/>
      <protection locked="0"/>
    </xf>
    <xf numFmtId="193" fontId="6" fillId="0" borderId="4" xfId="16" applyNumberFormat="1" applyFont="1" applyBorder="1" applyAlignment="1" applyProtection="1">
      <alignment/>
      <protection/>
    </xf>
    <xf numFmtId="193" fontId="6" fillId="0" borderId="0" xfId="16" applyNumberFormat="1" applyFont="1" applyAlignment="1" applyProtection="1">
      <alignment/>
      <protection/>
    </xf>
    <xf numFmtId="193" fontId="6" fillId="0" borderId="0" xfId="16" applyNumberFormat="1" applyFont="1" applyAlignment="1" applyProtection="1">
      <alignment/>
      <protection locked="0"/>
    </xf>
    <xf numFmtId="201" fontId="6" fillId="0" borderId="5" xfId="0" applyNumberFormat="1" applyFont="1" applyBorder="1" applyAlignment="1" applyProtection="1" quotePrefix="1">
      <alignment horizontal="center"/>
      <protection locked="0"/>
    </xf>
    <xf numFmtId="193" fontId="8" fillId="0" borderId="4" xfId="16" applyNumberFormat="1" applyFont="1" applyBorder="1" applyAlignment="1" applyProtection="1">
      <alignment/>
      <protection locked="0"/>
    </xf>
    <xf numFmtId="193" fontId="8" fillId="0" borderId="0" xfId="16" applyNumberFormat="1" applyFont="1" applyAlignment="1" applyProtection="1">
      <alignment/>
      <protection locked="0"/>
    </xf>
    <xf numFmtId="201" fontId="8" fillId="0" borderId="5" xfId="0" applyNumberFormat="1" applyFont="1" applyBorder="1" applyAlignment="1" applyProtection="1" quotePrefix="1">
      <alignment horizontal="center"/>
      <protection locked="0"/>
    </xf>
    <xf numFmtId="193" fontId="8" fillId="0" borderId="4" xfId="16" applyNumberFormat="1" applyFont="1" applyBorder="1" applyAlignment="1" applyProtection="1">
      <alignment/>
      <protection/>
    </xf>
    <xf numFmtId="193" fontId="8" fillId="0" borderId="0" xfId="16" applyNumberFormat="1" applyFont="1" applyAlignment="1" applyProtection="1">
      <alignment/>
      <protection/>
    </xf>
    <xf numFmtId="201" fontId="8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 quotePrefix="1">
      <alignment horizontal="center"/>
      <protection locked="0"/>
    </xf>
    <xf numFmtId="193" fontId="6" fillId="0" borderId="4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 horizontal="distributed"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4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 horizontal="right"/>
      <protection/>
    </xf>
    <xf numFmtId="201" fontId="6" fillId="0" borderId="6" xfId="0" applyNumberFormat="1" applyFont="1" applyBorder="1" applyAlignment="1" applyProtection="1">
      <alignment horizontal="left"/>
      <protection locked="0"/>
    </xf>
    <xf numFmtId="201" fontId="6" fillId="0" borderId="6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A1">
      <selection activeCell="D15" sqref="D15"/>
    </sheetView>
  </sheetViews>
  <sheetFormatPr defaultColWidth="13.375" defaultRowHeight="12" customHeight="1"/>
  <cols>
    <col min="1" max="1" width="23.875" style="4" customWidth="1"/>
    <col min="2" max="7" width="13.375" style="4" customWidth="1"/>
    <col min="8" max="16384" width="13.375" style="4" customWidth="1"/>
  </cols>
  <sheetData>
    <row r="1" spans="1:16" ht="15.75" customHeight="1">
      <c r="A1" s="1" t="s">
        <v>40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0</v>
      </c>
      <c r="B3" s="9" t="s">
        <v>1</v>
      </c>
      <c r="C3" s="10"/>
      <c r="D3" s="9" t="s">
        <v>2</v>
      </c>
      <c r="E3" s="10"/>
      <c r="F3" s="9" t="s">
        <v>3</v>
      </c>
      <c r="G3" s="10"/>
    </row>
    <row r="4" spans="1:7" s="11" customFormat="1" ht="12" customHeight="1">
      <c r="A4" s="12" t="s">
        <v>4</v>
      </c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3" t="s">
        <v>6</v>
      </c>
    </row>
    <row r="5" spans="1:7" ht="12" customHeight="1">
      <c r="A5" s="14"/>
      <c r="B5" s="15" t="s">
        <v>7</v>
      </c>
      <c r="C5" s="16" t="s">
        <v>8</v>
      </c>
      <c r="D5" s="16" t="s">
        <v>7</v>
      </c>
      <c r="E5" s="16" t="s">
        <v>8</v>
      </c>
      <c r="F5" s="16" t="s">
        <v>7</v>
      </c>
      <c r="G5" s="16" t="s">
        <v>8</v>
      </c>
    </row>
    <row r="6" spans="1:7" ht="12" customHeight="1">
      <c r="A6" s="17" t="s">
        <v>41</v>
      </c>
      <c r="B6" s="18">
        <f aca="true" t="shared" si="0" ref="B6:C8">SUM(D6+F6)</f>
        <v>925343</v>
      </c>
      <c r="C6" s="19">
        <f t="shared" si="0"/>
        <v>2914892</v>
      </c>
      <c r="D6" s="20">
        <v>220019</v>
      </c>
      <c r="E6" s="20">
        <v>502338</v>
      </c>
      <c r="F6" s="20">
        <v>705324</v>
      </c>
      <c r="G6" s="20">
        <v>2412554</v>
      </c>
    </row>
    <row r="7" spans="1:7" ht="12" customHeight="1">
      <c r="A7" s="21" t="s">
        <v>42</v>
      </c>
      <c r="B7" s="18">
        <f t="shared" si="0"/>
        <v>936732</v>
      </c>
      <c r="C7" s="19">
        <f t="shared" si="0"/>
        <v>2962341</v>
      </c>
      <c r="D7" s="20">
        <v>229715</v>
      </c>
      <c r="E7" s="20">
        <v>513772</v>
      </c>
      <c r="F7" s="20">
        <v>707017</v>
      </c>
      <c r="G7" s="20">
        <v>2448569</v>
      </c>
    </row>
    <row r="8" spans="1:7" ht="12" customHeight="1">
      <c r="A8" s="21" t="s">
        <v>43</v>
      </c>
      <c r="B8" s="18">
        <f t="shared" si="0"/>
        <v>935968</v>
      </c>
      <c r="C8" s="19">
        <f t="shared" si="0"/>
        <v>3012887</v>
      </c>
      <c r="D8" s="20">
        <v>236359</v>
      </c>
      <c r="E8" s="20">
        <v>538629</v>
      </c>
      <c r="F8" s="20">
        <v>699609</v>
      </c>
      <c r="G8" s="20">
        <v>2474258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7" customFormat="1" ht="12" customHeight="1">
      <c r="A10" s="24" t="s">
        <v>44</v>
      </c>
      <c r="B10" s="25">
        <v>954307</v>
      </c>
      <c r="C10" s="26">
        <v>3109482</v>
      </c>
      <c r="D10" s="26">
        <v>238869</v>
      </c>
      <c r="E10" s="26">
        <v>555532</v>
      </c>
      <c r="F10" s="26">
        <v>715438</v>
      </c>
      <c r="G10" s="26">
        <v>2553950</v>
      </c>
    </row>
    <row r="11" spans="1:7" ht="12" customHeight="1">
      <c r="A11" s="28"/>
      <c r="B11" s="29"/>
      <c r="C11" s="30"/>
      <c r="D11" s="30"/>
      <c r="E11" s="30"/>
      <c r="F11" s="30"/>
      <c r="G11" s="30"/>
    </row>
    <row r="12" spans="1:7" ht="12" customHeight="1">
      <c r="A12" s="31" t="s">
        <v>9</v>
      </c>
      <c r="B12" s="18">
        <f>SUM(D12+F12)</f>
        <v>7547</v>
      </c>
      <c r="C12" s="19">
        <f aca="true" t="shared" si="1" ref="C12:C38">SUM(E12+G12)</f>
        <v>12912</v>
      </c>
      <c r="D12" s="20">
        <v>7547</v>
      </c>
      <c r="E12" s="20">
        <v>12912</v>
      </c>
      <c r="F12" s="32">
        <v>0</v>
      </c>
      <c r="G12" s="32">
        <v>0</v>
      </c>
    </row>
    <row r="13" spans="1:7" ht="12" customHeight="1">
      <c r="A13" s="31" t="s">
        <v>10</v>
      </c>
      <c r="B13" s="18">
        <f aca="true" t="shared" si="2" ref="B13:B38">SUM(D13+F13)</f>
        <v>8411</v>
      </c>
      <c r="C13" s="19">
        <f t="shared" si="1"/>
        <v>29506</v>
      </c>
      <c r="D13" s="20">
        <v>8411</v>
      </c>
      <c r="E13" s="20">
        <v>29506</v>
      </c>
      <c r="F13" s="32">
        <v>0</v>
      </c>
      <c r="G13" s="32">
        <v>0</v>
      </c>
    </row>
    <row r="14" spans="1:7" ht="12" customHeight="1">
      <c r="A14" s="31" t="s">
        <v>11</v>
      </c>
      <c r="B14" s="33">
        <f t="shared" si="2"/>
        <v>0</v>
      </c>
      <c r="C14" s="34">
        <f t="shared" si="1"/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 customHeight="1">
      <c r="A15" s="31" t="s">
        <v>12</v>
      </c>
      <c r="B15" s="18">
        <f t="shared" si="2"/>
        <v>42239</v>
      </c>
      <c r="C15" s="19">
        <f t="shared" si="1"/>
        <v>110369</v>
      </c>
      <c r="D15" s="20">
        <v>16775</v>
      </c>
      <c r="E15" s="20">
        <v>22608</v>
      </c>
      <c r="F15" s="20">
        <v>25464</v>
      </c>
      <c r="G15" s="20">
        <v>87761</v>
      </c>
    </row>
    <row r="16" spans="1:7" ht="12" customHeight="1">
      <c r="A16" s="31" t="s">
        <v>13</v>
      </c>
      <c r="B16" s="18">
        <f t="shared" si="2"/>
        <v>6927</v>
      </c>
      <c r="C16" s="19">
        <f t="shared" si="1"/>
        <v>23174</v>
      </c>
      <c r="D16" s="20">
        <v>5447</v>
      </c>
      <c r="E16" s="20">
        <v>14512</v>
      </c>
      <c r="F16" s="20">
        <v>1480</v>
      </c>
      <c r="G16" s="20">
        <v>8662</v>
      </c>
    </row>
    <row r="17" spans="1:7" ht="12" customHeight="1">
      <c r="A17" s="31" t="s">
        <v>14</v>
      </c>
      <c r="B17" s="18">
        <f t="shared" si="2"/>
        <v>40195</v>
      </c>
      <c r="C17" s="19">
        <f t="shared" si="1"/>
        <v>117122</v>
      </c>
      <c r="D17" s="20">
        <v>28780</v>
      </c>
      <c r="E17" s="20">
        <v>81146</v>
      </c>
      <c r="F17" s="20">
        <v>11415</v>
      </c>
      <c r="G17" s="20">
        <v>35976</v>
      </c>
    </row>
    <row r="18" spans="1:7" ht="12" customHeight="1">
      <c r="A18" s="31" t="s">
        <v>15</v>
      </c>
      <c r="B18" s="18">
        <f t="shared" si="2"/>
        <v>14127</v>
      </c>
      <c r="C18" s="19">
        <f t="shared" si="1"/>
        <v>54200</v>
      </c>
      <c r="D18" s="20">
        <v>4277</v>
      </c>
      <c r="E18" s="20">
        <v>9183</v>
      </c>
      <c r="F18" s="20">
        <v>9850</v>
      </c>
      <c r="G18" s="20">
        <v>45017</v>
      </c>
    </row>
    <row r="19" spans="1:7" ht="12" customHeight="1">
      <c r="A19" s="31" t="s">
        <v>16</v>
      </c>
      <c r="B19" s="18">
        <f t="shared" si="2"/>
        <v>22937</v>
      </c>
      <c r="C19" s="19">
        <f t="shared" si="1"/>
        <v>39014</v>
      </c>
      <c r="D19" s="20">
        <v>22242</v>
      </c>
      <c r="E19" s="20">
        <v>37417</v>
      </c>
      <c r="F19" s="20">
        <v>695</v>
      </c>
      <c r="G19" s="20">
        <v>1597</v>
      </c>
    </row>
    <row r="20" spans="1:7" ht="12" customHeight="1">
      <c r="A20" s="31" t="s">
        <v>17</v>
      </c>
      <c r="B20" s="18">
        <f t="shared" si="2"/>
        <v>39558</v>
      </c>
      <c r="C20" s="19">
        <f t="shared" si="1"/>
        <v>131849</v>
      </c>
      <c r="D20" s="20">
        <v>1858</v>
      </c>
      <c r="E20" s="20">
        <v>3710</v>
      </c>
      <c r="F20" s="20">
        <v>37700</v>
      </c>
      <c r="G20" s="20">
        <v>128139</v>
      </c>
    </row>
    <row r="21" spans="1:7" ht="12" customHeight="1">
      <c r="A21" s="31" t="s">
        <v>18</v>
      </c>
      <c r="B21" s="18">
        <f t="shared" si="2"/>
        <v>5685</v>
      </c>
      <c r="C21" s="19">
        <f t="shared" si="1"/>
        <v>14901</v>
      </c>
      <c r="D21" s="20">
        <v>4140</v>
      </c>
      <c r="E21" s="20">
        <v>6798</v>
      </c>
      <c r="F21" s="20">
        <v>1545</v>
      </c>
      <c r="G21" s="20">
        <v>8103</v>
      </c>
    </row>
    <row r="22" spans="1:7" ht="12" customHeight="1">
      <c r="A22" s="31" t="s">
        <v>19</v>
      </c>
      <c r="B22" s="18">
        <f t="shared" si="2"/>
        <v>121009</v>
      </c>
      <c r="C22" s="19">
        <f t="shared" si="1"/>
        <v>214140</v>
      </c>
      <c r="D22" s="20">
        <v>6122</v>
      </c>
      <c r="E22" s="20">
        <v>18113</v>
      </c>
      <c r="F22" s="20">
        <v>114887</v>
      </c>
      <c r="G22" s="20">
        <v>196027</v>
      </c>
    </row>
    <row r="23" spans="1:7" ht="12" customHeight="1">
      <c r="A23" s="31" t="s">
        <v>20</v>
      </c>
      <c r="B23" s="18">
        <f t="shared" si="2"/>
        <v>6413</v>
      </c>
      <c r="C23" s="19">
        <f t="shared" si="1"/>
        <v>8726</v>
      </c>
      <c r="D23" s="20">
        <v>1113</v>
      </c>
      <c r="E23" s="20">
        <v>1660</v>
      </c>
      <c r="F23" s="20">
        <v>5300</v>
      </c>
      <c r="G23" s="20">
        <v>7066</v>
      </c>
    </row>
    <row r="24" spans="1:7" ht="12" customHeight="1">
      <c r="A24" s="31" t="s">
        <v>21</v>
      </c>
      <c r="B24" s="18">
        <f t="shared" si="2"/>
        <v>1602</v>
      </c>
      <c r="C24" s="19">
        <f t="shared" si="1"/>
        <v>5440</v>
      </c>
      <c r="D24" s="20">
        <v>752</v>
      </c>
      <c r="E24" s="20">
        <v>2031</v>
      </c>
      <c r="F24" s="20">
        <v>850</v>
      </c>
      <c r="G24" s="20">
        <v>3409</v>
      </c>
    </row>
    <row r="25" spans="1:7" ht="12" customHeight="1">
      <c r="A25" s="31" t="s">
        <v>22</v>
      </c>
      <c r="B25" s="18">
        <f t="shared" si="2"/>
        <v>123659</v>
      </c>
      <c r="C25" s="19">
        <f t="shared" si="1"/>
        <v>321816</v>
      </c>
      <c r="D25" s="20">
        <v>17244</v>
      </c>
      <c r="E25" s="20">
        <v>30518</v>
      </c>
      <c r="F25" s="20">
        <v>106415</v>
      </c>
      <c r="G25" s="20">
        <v>291298</v>
      </c>
    </row>
    <row r="26" spans="1:7" ht="12" customHeight="1">
      <c r="A26" s="31" t="s">
        <v>23</v>
      </c>
      <c r="B26" s="18">
        <f t="shared" si="2"/>
        <v>130170</v>
      </c>
      <c r="C26" s="19">
        <f t="shared" si="1"/>
        <v>291641</v>
      </c>
      <c r="D26" s="20">
        <v>5530</v>
      </c>
      <c r="E26" s="20">
        <v>6816</v>
      </c>
      <c r="F26" s="20">
        <v>124640</v>
      </c>
      <c r="G26" s="20">
        <v>284825</v>
      </c>
    </row>
    <row r="27" spans="1:7" ht="12" customHeight="1">
      <c r="A27" s="31" t="s">
        <v>24</v>
      </c>
      <c r="B27" s="18">
        <f t="shared" si="2"/>
        <v>58124</v>
      </c>
      <c r="C27" s="19">
        <f t="shared" si="1"/>
        <v>253572</v>
      </c>
      <c r="D27" s="20">
        <v>1634</v>
      </c>
      <c r="E27" s="20">
        <v>3976</v>
      </c>
      <c r="F27" s="20">
        <v>56490</v>
      </c>
      <c r="G27" s="20">
        <v>249596</v>
      </c>
    </row>
    <row r="28" spans="1:7" ht="12" customHeight="1">
      <c r="A28" s="31" t="s">
        <v>25</v>
      </c>
      <c r="B28" s="18">
        <f t="shared" si="2"/>
        <v>37391</v>
      </c>
      <c r="C28" s="19">
        <f t="shared" si="1"/>
        <v>89673</v>
      </c>
      <c r="D28" s="20">
        <v>15051</v>
      </c>
      <c r="E28" s="20">
        <v>27968</v>
      </c>
      <c r="F28" s="20">
        <v>22340</v>
      </c>
      <c r="G28" s="20">
        <v>61705</v>
      </c>
    </row>
    <row r="29" spans="1:7" ht="12" customHeight="1">
      <c r="A29" s="31" t="s">
        <v>26</v>
      </c>
      <c r="B29" s="18">
        <f t="shared" si="2"/>
        <v>12414</v>
      </c>
      <c r="C29" s="19">
        <f t="shared" si="1"/>
        <v>39901</v>
      </c>
      <c r="D29" s="20">
        <v>8264</v>
      </c>
      <c r="E29" s="20">
        <v>21094</v>
      </c>
      <c r="F29" s="20">
        <v>4150</v>
      </c>
      <c r="G29" s="20">
        <v>18807</v>
      </c>
    </row>
    <row r="30" spans="1:7" ht="12" customHeight="1">
      <c r="A30" s="31" t="s">
        <v>27</v>
      </c>
      <c r="B30" s="18">
        <f t="shared" si="2"/>
        <v>120650</v>
      </c>
      <c r="C30" s="19">
        <f t="shared" si="1"/>
        <v>791573</v>
      </c>
      <c r="D30" s="20">
        <v>12250</v>
      </c>
      <c r="E30" s="20">
        <v>34012</v>
      </c>
      <c r="F30" s="20">
        <v>108400</v>
      </c>
      <c r="G30" s="20">
        <v>757561</v>
      </c>
    </row>
    <row r="31" spans="1:7" ht="12" customHeight="1">
      <c r="A31" s="31" t="s">
        <v>28</v>
      </c>
      <c r="B31" s="18">
        <f t="shared" si="2"/>
        <v>36987</v>
      </c>
      <c r="C31" s="19">
        <v>118668</v>
      </c>
      <c r="D31" s="20">
        <v>7377</v>
      </c>
      <c r="E31" s="20">
        <v>14619</v>
      </c>
      <c r="F31" s="20">
        <v>29610</v>
      </c>
      <c r="G31" s="20">
        <v>194049</v>
      </c>
    </row>
    <row r="32" spans="1:7" ht="12" customHeight="1">
      <c r="A32" s="31" t="s">
        <v>29</v>
      </c>
      <c r="B32" s="18">
        <f t="shared" si="2"/>
        <v>25000</v>
      </c>
      <c r="C32" s="19">
        <f t="shared" si="1"/>
        <v>68187</v>
      </c>
      <c r="D32" s="20">
        <v>18730</v>
      </c>
      <c r="E32" s="20">
        <v>43090</v>
      </c>
      <c r="F32" s="20">
        <v>6270</v>
      </c>
      <c r="G32" s="20">
        <v>25097</v>
      </c>
    </row>
    <row r="33" spans="1:7" ht="12" customHeight="1">
      <c r="A33" s="31" t="s">
        <v>30</v>
      </c>
      <c r="B33" s="18">
        <f t="shared" si="2"/>
        <v>15500</v>
      </c>
      <c r="C33" s="19">
        <f t="shared" si="1"/>
        <v>80923</v>
      </c>
      <c r="D33" s="32">
        <v>0</v>
      </c>
      <c r="E33" s="32">
        <v>0</v>
      </c>
      <c r="F33" s="20">
        <v>15500</v>
      </c>
      <c r="G33" s="20">
        <v>80923</v>
      </c>
    </row>
    <row r="34" spans="1:7" ht="12" customHeight="1">
      <c r="A34" s="31" t="s">
        <v>31</v>
      </c>
      <c r="B34" s="33">
        <f t="shared" si="2"/>
        <v>0</v>
      </c>
      <c r="C34" s="34">
        <f t="shared" si="1"/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 customHeight="1">
      <c r="A35" s="31" t="s">
        <v>32</v>
      </c>
      <c r="B35" s="18">
        <f t="shared" si="2"/>
        <v>6068</v>
      </c>
      <c r="C35" s="19">
        <f t="shared" si="1"/>
        <v>27145</v>
      </c>
      <c r="D35" s="20">
        <v>3888</v>
      </c>
      <c r="E35" s="20">
        <v>13485</v>
      </c>
      <c r="F35" s="20">
        <v>2180</v>
      </c>
      <c r="G35" s="20">
        <v>13660</v>
      </c>
    </row>
    <row r="36" spans="1:7" ht="12" customHeight="1">
      <c r="A36" s="31" t="s">
        <v>33</v>
      </c>
      <c r="B36" s="18">
        <f t="shared" si="2"/>
        <v>4699</v>
      </c>
      <c r="C36" s="19">
        <f t="shared" si="1"/>
        <v>9921</v>
      </c>
      <c r="D36" s="20">
        <v>1999</v>
      </c>
      <c r="E36" s="20">
        <v>3924</v>
      </c>
      <c r="F36" s="20">
        <v>2700</v>
      </c>
      <c r="G36" s="20">
        <v>5997</v>
      </c>
    </row>
    <row r="37" spans="1:7" ht="12" customHeight="1">
      <c r="A37" s="31" t="s">
        <v>34</v>
      </c>
      <c r="B37" s="18">
        <f t="shared" si="2"/>
        <v>25703</v>
      </c>
      <c r="C37" s="19">
        <f t="shared" si="1"/>
        <v>130508</v>
      </c>
      <c r="D37" s="20">
        <v>11203</v>
      </c>
      <c r="E37" s="20">
        <v>48359</v>
      </c>
      <c r="F37" s="20">
        <v>14500</v>
      </c>
      <c r="G37" s="20">
        <v>82149</v>
      </c>
    </row>
    <row r="38" spans="1:7" ht="12" customHeight="1">
      <c r="A38" s="31" t="s">
        <v>35</v>
      </c>
      <c r="B38" s="18">
        <f t="shared" si="2"/>
        <v>41292</v>
      </c>
      <c r="C38" s="19">
        <f t="shared" si="1"/>
        <v>124601</v>
      </c>
      <c r="D38" s="20">
        <v>28235</v>
      </c>
      <c r="E38" s="20">
        <v>68075</v>
      </c>
      <c r="F38" s="20">
        <v>13057</v>
      </c>
      <c r="G38" s="20">
        <v>56526</v>
      </c>
    </row>
    <row r="39" spans="1:7" ht="12" customHeight="1">
      <c r="A39" s="35" t="s">
        <v>36</v>
      </c>
      <c r="B39" s="35"/>
      <c r="C39" s="36"/>
      <c r="D39" s="36"/>
      <c r="E39" s="36"/>
      <c r="F39" s="36"/>
      <c r="G39" s="36"/>
    </row>
    <row r="40" spans="1:7" ht="12" customHeight="1">
      <c r="A40" s="37" t="s">
        <v>37</v>
      </c>
      <c r="B40" s="37"/>
      <c r="C40" s="37"/>
      <c r="D40" s="37"/>
      <c r="E40" s="37"/>
      <c r="F40" s="37"/>
      <c r="G40" s="37"/>
    </row>
    <row r="41" spans="1:7" ht="12" customHeight="1">
      <c r="A41" s="37" t="s">
        <v>38</v>
      </c>
      <c r="B41" s="37"/>
      <c r="C41" s="37"/>
      <c r="D41" s="37"/>
      <c r="E41" s="37"/>
      <c r="F41" s="37"/>
      <c r="G41" s="37"/>
    </row>
    <row r="42" spans="1:7" ht="12" customHeight="1">
      <c r="A42" s="37" t="s">
        <v>39</v>
      </c>
      <c r="B42" s="37"/>
      <c r="C42" s="37"/>
      <c r="D42" s="37"/>
      <c r="E42" s="37"/>
      <c r="F42" s="37"/>
      <c r="G42" s="37"/>
    </row>
    <row r="43" spans="1:7" ht="12" customHeight="1">
      <c r="A43" s="37"/>
      <c r="B43" s="37"/>
      <c r="C43" s="37"/>
      <c r="D43" s="37"/>
      <c r="E43" s="37"/>
      <c r="F43" s="37"/>
      <c r="G43" s="37"/>
    </row>
    <row r="49" ht="15.75" customHeight="1"/>
    <row r="50" spans="1:2" ht="12" customHeight="1">
      <c r="A50" s="38"/>
      <c r="B50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spans="1:6" ht="12" customHeight="1">
      <c r="A86" s="38"/>
      <c r="D86" s="38"/>
      <c r="E86" s="38"/>
      <c r="F86" s="38"/>
    </row>
    <row r="87" spans="1:6" ht="12" customHeight="1">
      <c r="A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38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spans="1:6" ht="12" customHeight="1">
      <c r="A95" s="38"/>
      <c r="D95" s="38"/>
      <c r="E95" s="38"/>
      <c r="F95" s="38"/>
    </row>
    <row r="96" spans="1:6" ht="12" customHeight="1">
      <c r="A96" s="38"/>
      <c r="D96" s="38"/>
      <c r="E96" s="38"/>
      <c r="F96" s="38"/>
    </row>
    <row r="97" spans="1:6" ht="12" customHeight="1">
      <c r="A97" s="38"/>
      <c r="D97" s="38"/>
      <c r="E97" s="38"/>
      <c r="F97" s="38"/>
    </row>
    <row r="98" spans="1:6" ht="12" customHeight="1">
      <c r="A98" s="38"/>
      <c r="D98" s="38"/>
      <c r="E98" s="38"/>
      <c r="F98" s="38"/>
    </row>
    <row r="99" ht="12" customHeight="1">
      <c r="A99" s="38"/>
    </row>
    <row r="100" ht="12" customHeight="1">
      <c r="A100" s="38"/>
    </row>
    <row r="101" ht="12" customHeight="1">
      <c r="A101" s="38"/>
    </row>
    <row r="102" ht="12" customHeight="1">
      <c r="A102" s="38"/>
    </row>
    <row r="103" ht="12" customHeight="1">
      <c r="A103" s="38"/>
    </row>
    <row r="104" ht="12" customHeight="1">
      <c r="A104" s="38"/>
    </row>
    <row r="105" ht="12" customHeight="1">
      <c r="A105" s="38"/>
    </row>
    <row r="106" ht="12" customHeight="1">
      <c r="A106" s="38"/>
    </row>
    <row r="107" ht="12" customHeight="1">
      <c r="A107" s="38"/>
    </row>
    <row r="108" ht="12" customHeight="1">
      <c r="A108" s="38"/>
    </row>
    <row r="109" ht="12" customHeight="1">
      <c r="A109" s="38"/>
    </row>
    <row r="110" ht="12" customHeight="1">
      <c r="A110" s="38"/>
    </row>
    <row r="111" ht="12" customHeight="1">
      <c r="A111" s="3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2007-09-12T02:35:19Z</dcterms:created>
  <dcterms:modified xsi:type="dcterms:W3CDTF">2007-09-12T02:35:31Z</dcterms:modified>
  <cp:category/>
  <cp:version/>
  <cp:contentType/>
  <cp:contentStatus/>
</cp:coreProperties>
</file>