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11．工事別着工住宅数数および床面積" localSheetId="0">'115'!$A$1:$G$24</definedName>
    <definedName name="_111．工事別着工住宅数数および床面積">'[5]111'!$A$1:$G$23</definedName>
    <definedName name="_112．建築の時期_種類および持ち家_借家別住宅数">'[6]112'!$A$1:$H$60</definedName>
    <definedName name="_１１３．建_築_主_別_着_工_建_築_数" localSheetId="0">'115'!$A$1:$P$27</definedName>
    <definedName name="_１１３．建_築_主_別_着_工_建_築_数">'[2]113'!$A$1:$P$27</definedName>
    <definedName name="_１１４．用_途_別_着_工_建_築_数">'[3]114'!$A$1:$T$24</definedName>
    <definedName name="_１１５．構_造_別_着_工_建_築_数">'115'!$A$1:$P$24</definedName>
    <definedName name="_60．農__作__物ー1">#REF!</definedName>
    <definedName name="_9.建__________設__________業" localSheetId="0">'115'!$A$1:$G$24</definedName>
    <definedName name="_9.建__________設__________業">'[1]110'!$A$1:$G$24</definedName>
    <definedName name="_xlnm.Print_Area" localSheetId="0">'115'!$A$1:$P$24</definedName>
  </definedNames>
  <calcPr fullCalcOnLoad="1"/>
</workbook>
</file>

<file path=xl/sharedStrings.xml><?xml version="1.0" encoding="utf-8"?>
<sst xmlns="http://schemas.openxmlformats.org/spreadsheetml/2006/main" count="68" uniqueCount="51">
  <si>
    <t>(単位  平方メートル、万円)</t>
  </si>
  <si>
    <t>年  月  次</t>
  </si>
  <si>
    <t>総    数</t>
  </si>
  <si>
    <t>木    造</t>
  </si>
  <si>
    <t>鉄骨･鉄筋コンクリート造</t>
  </si>
  <si>
    <t>鉄筋コンク     リート造</t>
  </si>
  <si>
    <t>鉄  骨  造</t>
  </si>
  <si>
    <t>コンクリートブロック造</t>
  </si>
  <si>
    <t>そ  の  他</t>
  </si>
  <si>
    <t>標示</t>
  </si>
  <si>
    <t>床 面 積</t>
  </si>
  <si>
    <t>工事費予定額</t>
  </si>
  <si>
    <t>番号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</si>
  <si>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</si>
  <si>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</si>
  <si>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</si>
  <si>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</si>
  <si>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</si>
  <si>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</si>
  <si>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</si>
  <si>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</si>
  <si>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</si>
  <si>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 xml:space="preserve">           -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</si>
  <si>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</si>
  <si>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</si>
  <si>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</si>
  <si>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</si>
  <si>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</si>
  <si>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</si>
  <si>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</si>
  <si>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</si>
  <si>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</si>
  <si>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</si>
  <si>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</si>
  <si>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</si>
  <si>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>資料:建設省｢建設統計月報｣「建築統計年報」</t>
  </si>
  <si>
    <t xml:space="preserve">                          １１５．構    造    別    着 </t>
  </si>
  <si>
    <t>工    建    築    数</t>
  </si>
  <si>
    <t>平成３年</t>
  </si>
  <si>
    <t>３</t>
  </si>
  <si>
    <t>　４</t>
  </si>
  <si>
    <t>４</t>
  </si>
  <si>
    <t>　５</t>
  </si>
  <si>
    <t>５</t>
  </si>
  <si>
    <t>　６</t>
  </si>
  <si>
    <t>６</t>
  </si>
  <si>
    <t>　７</t>
  </si>
  <si>
    <t>７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</si>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</sst>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01" fontId="7" fillId="0" borderId="0" xfId="0" applyNumberFormat="1" applyFont="1" applyAlignment="1" applyProtection="1">
      <alignment horizontal="center"/>
      <protection locked="0"/>
    </xf>
    <xf numFmtId="201" fontId="7" fillId="0" borderId="0" xfId="0" applyNumberFormat="1" applyFont="1" applyAlignment="1" applyProtection="1">
      <alignment horizontal="left" indent="1"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201" fontId="8" fillId="0" borderId="1" xfId="0" applyNumberFormat="1" applyFont="1" applyBorder="1" applyAlignment="1" applyProtection="1">
      <alignment horizontal="left"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9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201" fontId="8" fillId="0" borderId="0" xfId="0" applyNumberFormat="1" applyFont="1" applyAlignment="1">
      <alignment vertical="center"/>
    </xf>
    <xf numFmtId="201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4" xfId="0" applyNumberFormat="1" applyFont="1" applyBorder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 locked="0"/>
    </xf>
    <xf numFmtId="49" fontId="8" fillId="0" borderId="4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201" fontId="10" fillId="0" borderId="4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49" fontId="10" fillId="0" borderId="4" xfId="0" applyNumberFormat="1" applyFont="1" applyBorder="1" applyAlignment="1" applyProtection="1" quotePrefix="1">
      <alignment horizontal="center"/>
      <protection locked="0"/>
    </xf>
    <xf numFmtId="201" fontId="10" fillId="0" borderId="0" xfId="0" applyNumberFormat="1" applyFont="1" applyAlignment="1">
      <alignment/>
    </xf>
    <xf numFmtId="201" fontId="8" fillId="0" borderId="0" xfId="0" applyNumberFormat="1" applyFont="1" applyAlignment="1" applyProtection="1" quotePrefix="1">
      <alignment horizontal="right"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5" xfId="0" applyNumberFormat="1" applyFont="1" applyBorder="1" applyAlignment="1" applyProtection="1">
      <alignment horizontal="left"/>
      <protection locked="0"/>
    </xf>
    <xf numFmtId="201" fontId="8" fillId="0" borderId="5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9&#24314;&#35373;&#26989;110-1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</sheetNames>
    <sheetDataSet>
      <sheetData sheetId="0">
        <row r="1">
          <cell r="A1" t="str">
            <v>                                         １１３．建   築   主   別 </v>
          </cell>
          <cell r="I1" t="str">
            <v>  着   工   建   築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国</v>
          </cell>
          <cell r="F3" t="str">
            <v>県</v>
          </cell>
          <cell r="H3" t="str">
            <v>市     町       村  </v>
          </cell>
          <cell r="J3" t="str">
            <v>会    社</v>
          </cell>
          <cell r="L3" t="str">
            <v>団    体</v>
          </cell>
          <cell r="N3" t="str">
            <v>個    人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15251</v>
          </cell>
          <cell r="E5">
            <v>284637</v>
          </cell>
          <cell r="F5">
            <v>95180</v>
          </cell>
          <cell r="G5">
            <v>1800293</v>
          </cell>
          <cell r="H5">
            <v>109981</v>
          </cell>
          <cell r="I5">
            <v>1711975</v>
          </cell>
          <cell r="J5">
            <v>1047003</v>
          </cell>
          <cell r="K5">
            <v>16500027</v>
          </cell>
          <cell r="L5">
            <v>143333</v>
          </cell>
          <cell r="M5">
            <v>2126543</v>
          </cell>
          <cell r="N5">
            <v>1004879</v>
          </cell>
          <cell r="O5">
            <v>11391203</v>
          </cell>
          <cell r="P5" t="str">
            <v>３</v>
          </cell>
        </row>
        <row r="6">
          <cell r="A6" t="str">
            <v>  ４</v>
          </cell>
          <cell r="B6">
            <v>2339013</v>
          </cell>
          <cell r="C6">
            <v>33775625</v>
          </cell>
          <cell r="D6">
            <v>36197</v>
          </cell>
          <cell r="E6">
            <v>816524</v>
          </cell>
          <cell r="F6">
            <v>117388</v>
          </cell>
          <cell r="G6">
            <v>2799202</v>
          </cell>
          <cell r="H6">
            <v>153352</v>
          </cell>
          <cell r="I6">
            <v>2681435</v>
          </cell>
          <cell r="J6">
            <v>768137</v>
          </cell>
          <cell r="K6">
            <v>11756160</v>
          </cell>
          <cell r="L6">
            <v>144103</v>
          </cell>
          <cell r="M6">
            <v>2371656</v>
          </cell>
          <cell r="N6">
            <v>1119836</v>
          </cell>
          <cell r="O6">
            <v>13350648</v>
          </cell>
          <cell r="P6" t="str">
            <v>４</v>
          </cell>
        </row>
        <row r="7">
          <cell r="A7" t="str">
            <v>  ５</v>
          </cell>
          <cell r="B7">
            <v>2405847</v>
          </cell>
          <cell r="C7">
            <v>35316580</v>
          </cell>
          <cell r="D7">
            <v>25243</v>
          </cell>
          <cell r="E7">
            <v>468149</v>
          </cell>
          <cell r="F7">
            <v>89182</v>
          </cell>
          <cell r="G7">
            <v>3047322</v>
          </cell>
          <cell r="H7">
            <v>139466</v>
          </cell>
          <cell r="I7">
            <v>2716182</v>
          </cell>
          <cell r="J7">
            <v>777456</v>
          </cell>
          <cell r="K7">
            <v>10463244</v>
          </cell>
          <cell r="L7">
            <v>170269</v>
          </cell>
          <cell r="M7">
            <v>3098115</v>
          </cell>
          <cell r="N7">
            <v>1204231</v>
          </cell>
          <cell r="O7">
            <v>15523568</v>
          </cell>
          <cell r="P7" t="str">
            <v>５</v>
          </cell>
        </row>
        <row r="8">
          <cell r="A8" t="str">
            <v>  ６</v>
          </cell>
          <cell r="B8">
            <v>2521253</v>
          </cell>
          <cell r="C8">
            <v>36351399</v>
          </cell>
          <cell r="D8">
            <v>33270</v>
          </cell>
          <cell r="E8">
            <v>791332</v>
          </cell>
          <cell r="F8">
            <v>69303</v>
          </cell>
          <cell r="G8">
            <v>1561215</v>
          </cell>
          <cell r="H8">
            <v>167253</v>
          </cell>
          <cell r="I8">
            <v>3614568</v>
          </cell>
          <cell r="J8">
            <v>742303</v>
          </cell>
          <cell r="K8">
            <v>9463398</v>
          </cell>
          <cell r="L8">
            <v>188131</v>
          </cell>
          <cell r="M8">
            <v>3197636</v>
          </cell>
          <cell r="N8">
            <v>1320993</v>
          </cell>
          <cell r="O8">
            <v>17723250</v>
          </cell>
          <cell r="P8" t="str">
            <v>６</v>
          </cell>
        </row>
        <row r="10">
          <cell r="A10" t="str">
            <v>  ７</v>
          </cell>
          <cell r="B10">
            <v>2189943</v>
          </cell>
          <cell r="C10">
            <v>31609368</v>
          </cell>
          <cell r="D10">
            <v>18651</v>
          </cell>
          <cell r="E10">
            <v>521604</v>
          </cell>
          <cell r="F10">
            <v>28543</v>
          </cell>
          <cell r="G10">
            <v>488477</v>
          </cell>
          <cell r="H10">
            <v>108888</v>
          </cell>
          <cell r="I10">
            <v>2088507</v>
          </cell>
          <cell r="J10">
            <v>725000</v>
          </cell>
          <cell r="K10">
            <v>10007911</v>
          </cell>
          <cell r="L10">
            <v>157140</v>
          </cell>
          <cell r="M10">
            <v>2777265</v>
          </cell>
          <cell r="N10">
            <v>1151721</v>
          </cell>
          <cell r="O10">
            <v>15725604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111</v>
          </cell>
          <cell r="E12">
            <v>6000</v>
          </cell>
          <cell r="F12">
            <v>3134</v>
          </cell>
          <cell r="G12">
            <v>52700</v>
          </cell>
          <cell r="H12">
            <v>8163</v>
          </cell>
          <cell r="I12">
            <v>79765</v>
          </cell>
          <cell r="J12">
            <v>40878</v>
          </cell>
          <cell r="K12">
            <v>503633</v>
          </cell>
          <cell r="L12">
            <v>12674</v>
          </cell>
          <cell r="M12">
            <v>156103</v>
          </cell>
          <cell r="N12">
            <v>77384</v>
          </cell>
          <cell r="O12">
            <v>1035747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3673</v>
          </cell>
          <cell r="E13">
            <v>49800</v>
          </cell>
          <cell r="F13">
            <v>1099</v>
          </cell>
          <cell r="G13">
            <v>24450</v>
          </cell>
          <cell r="H13">
            <v>2922</v>
          </cell>
          <cell r="I13">
            <v>46875</v>
          </cell>
          <cell r="J13">
            <v>41563</v>
          </cell>
          <cell r="K13">
            <v>512807</v>
          </cell>
          <cell r="L13">
            <v>3989</v>
          </cell>
          <cell r="M13">
            <v>73550</v>
          </cell>
          <cell r="N13">
            <v>106149</v>
          </cell>
          <cell r="O13">
            <v>1468617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227</v>
          </cell>
          <cell r="E14">
            <v>6500</v>
          </cell>
          <cell r="F14">
            <v>2350</v>
          </cell>
          <cell r="G14">
            <v>33050</v>
          </cell>
          <cell r="H14">
            <v>13716</v>
          </cell>
          <cell r="I14">
            <v>295145</v>
          </cell>
          <cell r="J14">
            <v>46300</v>
          </cell>
          <cell r="K14">
            <v>524087</v>
          </cell>
          <cell r="L14">
            <v>9424</v>
          </cell>
          <cell r="M14">
            <v>185580</v>
          </cell>
          <cell r="N14">
            <v>83122</v>
          </cell>
          <cell r="O14">
            <v>1146585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 t="str">
            <v>－</v>
          </cell>
          <cell r="E15" t="str">
            <v>－</v>
          </cell>
          <cell r="F15">
            <v>13</v>
          </cell>
          <cell r="G15">
            <v>120</v>
          </cell>
          <cell r="H15">
            <v>1346</v>
          </cell>
          <cell r="I15">
            <v>28730</v>
          </cell>
          <cell r="J15">
            <v>50210</v>
          </cell>
          <cell r="K15">
            <v>649929</v>
          </cell>
          <cell r="L15">
            <v>7748</v>
          </cell>
          <cell r="M15">
            <v>133286</v>
          </cell>
          <cell r="N15">
            <v>103249</v>
          </cell>
          <cell r="O15">
            <v>1445737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1063</v>
          </cell>
          <cell r="E16">
            <v>35590</v>
          </cell>
          <cell r="F16">
            <v>2525</v>
          </cell>
          <cell r="G16">
            <v>27180</v>
          </cell>
          <cell r="H16">
            <v>9059</v>
          </cell>
          <cell r="I16">
            <v>233632</v>
          </cell>
          <cell r="J16">
            <v>60821</v>
          </cell>
          <cell r="K16">
            <v>679672</v>
          </cell>
          <cell r="L16">
            <v>3638</v>
          </cell>
          <cell r="M16">
            <v>47675</v>
          </cell>
          <cell r="N16">
            <v>74568</v>
          </cell>
          <cell r="O16">
            <v>1004989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237</v>
          </cell>
          <cell r="E17">
            <v>9150</v>
          </cell>
          <cell r="F17" t="str">
            <v>－</v>
          </cell>
          <cell r="G17" t="str">
            <v>－</v>
          </cell>
          <cell r="H17">
            <v>7771</v>
          </cell>
          <cell r="I17">
            <v>115490</v>
          </cell>
          <cell r="J17">
            <v>94780</v>
          </cell>
          <cell r="K17">
            <v>1318011</v>
          </cell>
          <cell r="L17">
            <v>9313</v>
          </cell>
          <cell r="M17">
            <v>87595</v>
          </cell>
          <cell r="N17">
            <v>93478</v>
          </cell>
          <cell r="O17">
            <v>1265301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1435</v>
          </cell>
          <cell r="E18">
            <v>38954</v>
          </cell>
          <cell r="F18">
            <v>2500</v>
          </cell>
          <cell r="G18">
            <v>44858</v>
          </cell>
          <cell r="H18">
            <v>12954</v>
          </cell>
          <cell r="I18">
            <v>231660</v>
          </cell>
          <cell r="J18">
            <v>66828</v>
          </cell>
          <cell r="K18">
            <v>779163</v>
          </cell>
          <cell r="L18">
            <v>9838</v>
          </cell>
          <cell r="M18">
            <v>136804</v>
          </cell>
          <cell r="N18">
            <v>111138</v>
          </cell>
          <cell r="O18">
            <v>1456778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4125</v>
          </cell>
          <cell r="E19">
            <v>109210</v>
          </cell>
          <cell r="F19">
            <v>1656</v>
          </cell>
          <cell r="G19">
            <v>19758</v>
          </cell>
          <cell r="H19">
            <v>5077</v>
          </cell>
          <cell r="I19">
            <v>119470</v>
          </cell>
          <cell r="J19">
            <v>80532</v>
          </cell>
          <cell r="K19">
            <v>1537002</v>
          </cell>
          <cell r="L19">
            <v>10773</v>
          </cell>
          <cell r="M19">
            <v>237720</v>
          </cell>
          <cell r="N19">
            <v>90086</v>
          </cell>
          <cell r="O19">
            <v>1202840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439</v>
          </cell>
          <cell r="E20">
            <v>5500</v>
          </cell>
          <cell r="F20">
            <v>2819</v>
          </cell>
          <cell r="G20">
            <v>56120</v>
          </cell>
          <cell r="H20">
            <v>8781</v>
          </cell>
          <cell r="I20">
            <v>210300</v>
          </cell>
          <cell r="J20">
            <v>66139</v>
          </cell>
          <cell r="K20">
            <v>805551</v>
          </cell>
          <cell r="L20">
            <v>11826</v>
          </cell>
          <cell r="M20">
            <v>183101</v>
          </cell>
          <cell r="N20">
            <v>91465</v>
          </cell>
          <cell r="O20">
            <v>1213274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1256</v>
          </cell>
          <cell r="E21">
            <v>41160</v>
          </cell>
          <cell r="F21">
            <v>2062</v>
          </cell>
          <cell r="G21">
            <v>66930</v>
          </cell>
          <cell r="H21">
            <v>12674</v>
          </cell>
          <cell r="I21">
            <v>240899</v>
          </cell>
          <cell r="J21">
            <v>64323</v>
          </cell>
          <cell r="K21">
            <v>1314915</v>
          </cell>
          <cell r="L21">
            <v>28346</v>
          </cell>
          <cell r="M21">
            <v>578559</v>
          </cell>
          <cell r="N21">
            <v>114191</v>
          </cell>
          <cell r="O21">
            <v>1579170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906</v>
          </cell>
          <cell r="E22">
            <v>31860</v>
          </cell>
          <cell r="F22">
            <v>3869</v>
          </cell>
          <cell r="G22">
            <v>47299</v>
          </cell>
          <cell r="H22">
            <v>10797</v>
          </cell>
          <cell r="I22">
            <v>196923</v>
          </cell>
          <cell r="J22">
            <v>50760</v>
          </cell>
          <cell r="K22">
            <v>734710</v>
          </cell>
          <cell r="L22">
            <v>35525</v>
          </cell>
          <cell r="M22">
            <v>695890</v>
          </cell>
          <cell r="N22">
            <v>110507</v>
          </cell>
          <cell r="O22">
            <v>1550847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5179</v>
          </cell>
          <cell r="E23">
            <v>187880</v>
          </cell>
          <cell r="F23">
            <v>6516</v>
          </cell>
          <cell r="G23">
            <v>116012</v>
          </cell>
          <cell r="H23">
            <v>15628</v>
          </cell>
          <cell r="I23">
            <v>289618</v>
          </cell>
          <cell r="J23">
            <v>61866</v>
          </cell>
          <cell r="K23">
            <v>648431</v>
          </cell>
          <cell r="L23">
            <v>14046</v>
          </cell>
          <cell r="M23">
            <v>261402</v>
          </cell>
          <cell r="N23">
            <v>96384</v>
          </cell>
          <cell r="O23">
            <v>1355719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  <row r="25">
          <cell r="A25" t="str">
            <v>  注)この建築物着工統計調査は、建築基準法第１５条第１項の規定によって、建築物の工事に着工しようとする場合 に、建築主から県知事に対して届けられた数値である。</v>
          </cell>
        </row>
        <row r="26">
          <cell r="A26" t="str">
            <v>     ただし、工事にかかる建築物又はその部分の床面積が10平米以下のものは、同条項但書の規定によって着工届が 不要であるので、この統計に含まない。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</sheetNames>
    <sheetDataSet>
      <sheetData sheetId="0">
        <row r="1">
          <cell r="A1" t="str">
            <v>                                       １１４．用     途     別     着 </v>
          </cell>
          <cell r="J1" t="str">
            <v>  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居住専用</v>
          </cell>
          <cell r="D3" t="str">
            <v>居住産業併用</v>
          </cell>
          <cell r="F3" t="str">
            <v>農林水産業用</v>
          </cell>
          <cell r="H3" t="str">
            <v>鉱工業用</v>
          </cell>
          <cell r="J3" t="str">
            <v>公益事業用</v>
          </cell>
          <cell r="L3" t="str">
            <v>商業用</v>
          </cell>
          <cell r="N3" t="str">
            <v>サービス業用</v>
          </cell>
          <cell r="P3" t="str">
            <v>公務文教用</v>
          </cell>
          <cell r="R3" t="str">
            <v>その他</v>
          </cell>
          <cell r="T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床 面 積</v>
          </cell>
          <cell r="Q4" t="str">
            <v>工事費予定額</v>
          </cell>
          <cell r="R4" t="str">
            <v>床 面 積</v>
          </cell>
          <cell r="S4" t="str">
            <v>工事費予定額</v>
          </cell>
          <cell r="T4" t="str">
            <v>番号</v>
          </cell>
        </row>
        <row r="5">
          <cell r="A5" t="str">
            <v>平成３年</v>
          </cell>
          <cell r="B5">
            <v>1109193</v>
          </cell>
          <cell r="C5">
            <v>14715449</v>
          </cell>
          <cell r="D5">
            <v>131504</v>
          </cell>
          <cell r="E5">
            <v>1614666</v>
          </cell>
          <cell r="F5">
            <v>103286</v>
          </cell>
          <cell r="G5">
            <v>433360</v>
          </cell>
          <cell r="H5">
            <v>285997</v>
          </cell>
          <cell r="I5">
            <v>3203680</v>
          </cell>
          <cell r="J5">
            <v>102728</v>
          </cell>
          <cell r="K5">
            <v>1417620</v>
          </cell>
          <cell r="L5">
            <v>182524</v>
          </cell>
          <cell r="M5">
            <v>2694018</v>
          </cell>
          <cell r="N5">
            <v>294968</v>
          </cell>
          <cell r="O5">
            <v>5730630</v>
          </cell>
          <cell r="P5">
            <v>204016</v>
          </cell>
          <cell r="Q5">
            <v>3953755</v>
          </cell>
          <cell r="R5">
            <v>1411</v>
          </cell>
          <cell r="S5">
            <v>51500</v>
          </cell>
          <cell r="T5" t="str">
            <v>３</v>
          </cell>
        </row>
        <row r="6">
          <cell r="A6" t="str">
            <v>　４</v>
          </cell>
          <cell r="B6">
            <v>1101965</v>
          </cell>
          <cell r="C6">
            <v>14447162</v>
          </cell>
          <cell r="D6">
            <v>135330</v>
          </cell>
          <cell r="E6">
            <v>1645575</v>
          </cell>
          <cell r="F6">
            <v>113263</v>
          </cell>
          <cell r="G6">
            <v>530407</v>
          </cell>
          <cell r="H6">
            <v>221409</v>
          </cell>
          <cell r="I6">
            <v>1974363</v>
          </cell>
          <cell r="J6">
            <v>71360</v>
          </cell>
          <cell r="K6">
            <v>1961304</v>
          </cell>
          <cell r="L6">
            <v>200068</v>
          </cell>
          <cell r="M6">
            <v>2516391</v>
          </cell>
          <cell r="N6">
            <v>262956</v>
          </cell>
          <cell r="O6">
            <v>5424374</v>
          </cell>
          <cell r="P6">
            <v>231675</v>
          </cell>
          <cell r="Q6">
            <v>5253949</v>
          </cell>
          <cell r="R6">
            <v>987</v>
          </cell>
          <cell r="S6">
            <v>22100</v>
          </cell>
          <cell r="T6" t="str">
            <v>４</v>
          </cell>
        </row>
        <row r="7">
          <cell r="A7" t="str">
            <v>　５</v>
          </cell>
          <cell r="B7">
            <v>1259655</v>
          </cell>
          <cell r="C7">
            <v>17187612</v>
          </cell>
          <cell r="D7">
            <v>127025</v>
          </cell>
          <cell r="E7">
            <v>1657430</v>
          </cell>
          <cell r="F7">
            <v>77120</v>
          </cell>
          <cell r="G7">
            <v>418989</v>
          </cell>
          <cell r="H7">
            <v>200479</v>
          </cell>
          <cell r="I7">
            <v>1589132</v>
          </cell>
          <cell r="J7">
            <v>38051</v>
          </cell>
          <cell r="K7">
            <v>613770</v>
          </cell>
          <cell r="L7">
            <v>238493</v>
          </cell>
          <cell r="M7">
            <v>3110804</v>
          </cell>
          <cell r="N7">
            <v>251094</v>
          </cell>
          <cell r="O7">
            <v>5299131</v>
          </cell>
          <cell r="P7">
            <v>205868</v>
          </cell>
          <cell r="Q7">
            <v>5253634</v>
          </cell>
          <cell r="R7">
            <v>8062</v>
          </cell>
          <cell r="S7">
            <v>186078</v>
          </cell>
          <cell r="T7" t="str">
            <v>５</v>
          </cell>
        </row>
        <row r="8">
          <cell r="A8" t="str">
            <v>　６</v>
          </cell>
          <cell r="B8">
            <v>1462291</v>
          </cell>
          <cell r="C8">
            <v>20468418</v>
          </cell>
          <cell r="D8">
            <v>129360</v>
          </cell>
          <cell r="E8">
            <v>1673212</v>
          </cell>
          <cell r="F8">
            <v>83782</v>
          </cell>
          <cell r="G8">
            <v>406266</v>
          </cell>
          <cell r="H8">
            <v>178962</v>
          </cell>
          <cell r="I8">
            <v>1495156</v>
          </cell>
          <cell r="J8">
            <v>24520</v>
          </cell>
          <cell r="K8">
            <v>466039</v>
          </cell>
          <cell r="L8">
            <v>180170</v>
          </cell>
          <cell r="M8">
            <v>2140807</v>
          </cell>
          <cell r="N8">
            <v>223063</v>
          </cell>
          <cell r="O8">
            <v>4396285</v>
          </cell>
          <cell r="P8">
            <v>236008</v>
          </cell>
          <cell r="Q8">
            <v>5219217</v>
          </cell>
          <cell r="R8">
            <v>3160</v>
          </cell>
          <cell r="S8">
            <v>85999</v>
          </cell>
          <cell r="T8" t="str">
            <v>６</v>
          </cell>
        </row>
        <row r="10">
          <cell r="A10" t="str">
            <v>　７</v>
          </cell>
          <cell r="B10">
            <v>1205425</v>
          </cell>
          <cell r="C10">
            <v>17076084</v>
          </cell>
          <cell r="D10">
            <v>112678</v>
          </cell>
          <cell r="E10">
            <v>1432912</v>
          </cell>
          <cell r="F10">
            <v>71844</v>
          </cell>
          <cell r="G10">
            <v>359838</v>
          </cell>
          <cell r="H10">
            <v>137638</v>
          </cell>
          <cell r="I10">
            <v>1163047</v>
          </cell>
          <cell r="J10">
            <v>108586</v>
          </cell>
          <cell r="K10">
            <v>2670102</v>
          </cell>
          <cell r="L10">
            <v>174942</v>
          </cell>
          <cell r="M10">
            <v>1971965</v>
          </cell>
          <cell r="N10">
            <v>231932</v>
          </cell>
          <cell r="O10">
            <v>3963615</v>
          </cell>
          <cell r="P10">
            <v>142159</v>
          </cell>
          <cell r="Q10">
            <v>2838715</v>
          </cell>
          <cell r="R10">
            <v>4739</v>
          </cell>
          <cell r="S10">
            <v>133090</v>
          </cell>
          <cell r="T10" t="str">
            <v>７</v>
          </cell>
        </row>
        <row r="12">
          <cell r="A12" t="str">
            <v>　　１月</v>
          </cell>
          <cell r="B12">
            <v>81957</v>
          </cell>
          <cell r="C12">
            <v>1140066</v>
          </cell>
          <cell r="D12">
            <v>5743</v>
          </cell>
          <cell r="E12">
            <v>83600</v>
          </cell>
          <cell r="F12">
            <v>5128</v>
          </cell>
          <cell r="G12">
            <v>23770</v>
          </cell>
          <cell r="H12">
            <v>14806</v>
          </cell>
          <cell r="I12">
            <v>152084</v>
          </cell>
          <cell r="J12">
            <v>1032</v>
          </cell>
          <cell r="K12">
            <v>14450</v>
          </cell>
          <cell r="L12">
            <v>17083</v>
          </cell>
          <cell r="M12">
            <v>202785</v>
          </cell>
          <cell r="N12">
            <v>7979</v>
          </cell>
          <cell r="O12">
            <v>128248</v>
          </cell>
          <cell r="P12">
            <v>8547</v>
          </cell>
          <cell r="Q12">
            <v>87455</v>
          </cell>
          <cell r="R12">
            <v>69</v>
          </cell>
          <cell r="S12">
            <v>1490</v>
          </cell>
          <cell r="T12" t="str">
            <v>１</v>
          </cell>
        </row>
        <row r="13">
          <cell r="A13" t="str">
            <v>　　２　</v>
          </cell>
          <cell r="B13">
            <v>101707</v>
          </cell>
          <cell r="C13">
            <v>1410607</v>
          </cell>
          <cell r="D13">
            <v>10865</v>
          </cell>
          <cell r="E13">
            <v>153942</v>
          </cell>
          <cell r="F13">
            <v>2444</v>
          </cell>
          <cell r="G13">
            <v>13613</v>
          </cell>
          <cell r="H13">
            <v>8310</v>
          </cell>
          <cell r="I13">
            <v>66690</v>
          </cell>
          <cell r="J13">
            <v>1221</v>
          </cell>
          <cell r="K13">
            <v>19155</v>
          </cell>
          <cell r="L13">
            <v>17824</v>
          </cell>
          <cell r="M13">
            <v>233267</v>
          </cell>
          <cell r="N13">
            <v>9515</v>
          </cell>
          <cell r="O13">
            <v>160890</v>
          </cell>
          <cell r="P13">
            <v>7509</v>
          </cell>
          <cell r="Q13">
            <v>117935</v>
          </cell>
          <cell r="R13" t="str">
            <v>－</v>
          </cell>
          <cell r="S13" t="str">
            <v>－</v>
          </cell>
          <cell r="T13" t="str">
            <v>２</v>
          </cell>
        </row>
        <row r="14">
          <cell r="A14" t="str">
            <v>　　３　</v>
          </cell>
          <cell r="B14">
            <v>104866</v>
          </cell>
          <cell r="C14">
            <v>1471386</v>
          </cell>
          <cell r="D14">
            <v>8175</v>
          </cell>
          <cell r="E14">
            <v>100684</v>
          </cell>
          <cell r="F14">
            <v>2459</v>
          </cell>
          <cell r="G14">
            <v>12292</v>
          </cell>
          <cell r="H14">
            <v>6075</v>
          </cell>
          <cell r="I14">
            <v>47850</v>
          </cell>
          <cell r="J14">
            <v>2022</v>
          </cell>
          <cell r="K14">
            <v>23110</v>
          </cell>
          <cell r="L14">
            <v>11748</v>
          </cell>
          <cell r="M14">
            <v>116398</v>
          </cell>
          <cell r="N14">
            <v>10837</v>
          </cell>
          <cell r="O14">
            <v>189557</v>
          </cell>
          <cell r="P14">
            <v>8957</v>
          </cell>
          <cell r="Q14">
            <v>229670</v>
          </cell>
          <cell r="R14" t="str">
            <v>－</v>
          </cell>
          <cell r="S14" t="str">
            <v>－</v>
          </cell>
          <cell r="T14" t="str">
            <v>３</v>
          </cell>
        </row>
        <row r="15">
          <cell r="A15" t="str">
            <v>　　４　</v>
          </cell>
          <cell r="B15">
            <v>103861</v>
          </cell>
          <cell r="C15">
            <v>1472313</v>
          </cell>
          <cell r="D15">
            <v>10730</v>
          </cell>
          <cell r="E15">
            <v>151303</v>
          </cell>
          <cell r="F15">
            <v>2649</v>
          </cell>
          <cell r="G15">
            <v>14558</v>
          </cell>
          <cell r="H15">
            <v>13590</v>
          </cell>
          <cell r="I15">
            <v>121625</v>
          </cell>
          <cell r="J15">
            <v>106</v>
          </cell>
          <cell r="K15">
            <v>650</v>
          </cell>
          <cell r="L15">
            <v>12561</v>
          </cell>
          <cell r="M15">
            <v>134205</v>
          </cell>
          <cell r="N15">
            <v>15303</v>
          </cell>
          <cell r="O15">
            <v>305744</v>
          </cell>
          <cell r="P15">
            <v>3766</v>
          </cell>
          <cell r="Q15">
            <v>57404</v>
          </cell>
          <cell r="R15" t="str">
            <v>－</v>
          </cell>
          <cell r="S15" t="str">
            <v>－</v>
          </cell>
          <cell r="T15" t="str">
            <v>４</v>
          </cell>
        </row>
        <row r="16">
          <cell r="A16" t="str">
            <v>　　５　</v>
          </cell>
          <cell r="B16">
            <v>72041</v>
          </cell>
          <cell r="C16">
            <v>1020350</v>
          </cell>
          <cell r="D16">
            <v>13767</v>
          </cell>
          <cell r="E16">
            <v>167043</v>
          </cell>
          <cell r="F16">
            <v>4084</v>
          </cell>
          <cell r="G16">
            <v>22197</v>
          </cell>
          <cell r="H16">
            <v>7185</v>
          </cell>
          <cell r="I16">
            <v>58138</v>
          </cell>
          <cell r="J16">
            <v>1480</v>
          </cell>
          <cell r="K16">
            <v>40640</v>
          </cell>
          <cell r="L16">
            <v>10307</v>
          </cell>
          <cell r="M16">
            <v>110598</v>
          </cell>
          <cell r="N16">
            <v>31185</v>
          </cell>
          <cell r="O16">
            <v>348194</v>
          </cell>
          <cell r="P16">
            <v>11608</v>
          </cell>
          <cell r="Q16">
            <v>260728</v>
          </cell>
          <cell r="R16">
            <v>17</v>
          </cell>
          <cell r="S16">
            <v>850</v>
          </cell>
          <cell r="T16" t="str">
            <v>５</v>
          </cell>
        </row>
        <row r="17">
          <cell r="A17" t="str">
            <v>　　６　</v>
          </cell>
          <cell r="B17">
            <v>104312</v>
          </cell>
          <cell r="C17">
            <v>1474700</v>
          </cell>
          <cell r="D17">
            <v>8042</v>
          </cell>
          <cell r="E17">
            <v>92555</v>
          </cell>
          <cell r="F17">
            <v>5894</v>
          </cell>
          <cell r="G17">
            <v>33124</v>
          </cell>
          <cell r="H17">
            <v>13827</v>
          </cell>
          <cell r="I17">
            <v>133513</v>
          </cell>
          <cell r="J17">
            <v>18439</v>
          </cell>
          <cell r="K17">
            <v>334890</v>
          </cell>
          <cell r="L17">
            <v>20775</v>
          </cell>
          <cell r="M17">
            <v>252970</v>
          </cell>
          <cell r="N17">
            <v>26045</v>
          </cell>
          <cell r="O17">
            <v>380280</v>
          </cell>
          <cell r="P17">
            <v>8041</v>
          </cell>
          <cell r="Q17">
            <v>92675</v>
          </cell>
          <cell r="R17">
            <v>204</v>
          </cell>
          <cell r="S17">
            <v>840</v>
          </cell>
          <cell r="T17" t="str">
            <v>６</v>
          </cell>
        </row>
        <row r="18">
          <cell r="A18" t="str">
            <v>　　７　</v>
          </cell>
          <cell r="B18">
            <v>98015</v>
          </cell>
          <cell r="C18">
            <v>1410459</v>
          </cell>
          <cell r="D18">
            <v>17716</v>
          </cell>
          <cell r="E18">
            <v>204120</v>
          </cell>
          <cell r="F18">
            <v>12558</v>
          </cell>
          <cell r="G18">
            <v>46311</v>
          </cell>
          <cell r="H18">
            <v>19461</v>
          </cell>
          <cell r="I18">
            <v>157404</v>
          </cell>
          <cell r="J18">
            <v>74</v>
          </cell>
          <cell r="K18">
            <v>350</v>
          </cell>
          <cell r="L18">
            <v>18617</v>
          </cell>
          <cell r="M18">
            <v>181074</v>
          </cell>
          <cell r="N18">
            <v>17694</v>
          </cell>
          <cell r="O18">
            <v>289725</v>
          </cell>
          <cell r="P18">
            <v>20518</v>
          </cell>
          <cell r="Q18">
            <v>398474</v>
          </cell>
          <cell r="R18">
            <v>40</v>
          </cell>
          <cell r="S18">
            <v>300</v>
          </cell>
          <cell r="T18" t="str">
            <v>７</v>
          </cell>
        </row>
        <row r="19">
          <cell r="A19" t="str">
            <v>　　８　</v>
          </cell>
          <cell r="B19">
            <v>91627</v>
          </cell>
          <cell r="C19">
            <v>1267379</v>
          </cell>
          <cell r="D19">
            <v>7206</v>
          </cell>
          <cell r="E19">
            <v>97170</v>
          </cell>
          <cell r="F19">
            <v>3640</v>
          </cell>
          <cell r="G19">
            <v>20219</v>
          </cell>
          <cell r="H19">
            <v>12132</v>
          </cell>
          <cell r="I19">
            <v>73730</v>
          </cell>
          <cell r="J19">
            <v>32938</v>
          </cell>
          <cell r="K19">
            <v>1027642</v>
          </cell>
          <cell r="L19">
            <v>10820</v>
          </cell>
          <cell r="M19">
            <v>112750</v>
          </cell>
          <cell r="N19">
            <v>20215</v>
          </cell>
          <cell r="O19">
            <v>283050</v>
          </cell>
          <cell r="P19">
            <v>10075</v>
          </cell>
          <cell r="Q19">
            <v>229660</v>
          </cell>
          <cell r="R19">
            <v>3596</v>
          </cell>
          <cell r="S19">
            <v>114400</v>
          </cell>
          <cell r="T19" t="str">
            <v>８</v>
          </cell>
        </row>
        <row r="20">
          <cell r="A20" t="str">
            <v>　　９　</v>
          </cell>
          <cell r="B20">
            <v>97120</v>
          </cell>
          <cell r="C20">
            <v>1396096</v>
          </cell>
          <cell r="D20">
            <v>8711</v>
          </cell>
          <cell r="E20">
            <v>104666</v>
          </cell>
          <cell r="F20">
            <v>6031</v>
          </cell>
          <cell r="G20">
            <v>23195</v>
          </cell>
          <cell r="H20">
            <v>10504</v>
          </cell>
          <cell r="I20">
            <v>88600</v>
          </cell>
          <cell r="J20">
            <v>10615</v>
          </cell>
          <cell r="K20">
            <v>114910</v>
          </cell>
          <cell r="L20">
            <v>13955</v>
          </cell>
          <cell r="M20">
            <v>156296</v>
          </cell>
          <cell r="N20">
            <v>17592</v>
          </cell>
          <cell r="O20">
            <v>236130</v>
          </cell>
          <cell r="P20">
            <v>16941</v>
          </cell>
          <cell r="Q20">
            <v>353953</v>
          </cell>
          <cell r="R20" t="str">
            <v>－</v>
          </cell>
          <cell r="S20" t="str">
            <v>－</v>
          </cell>
          <cell r="T20" t="str">
            <v>９</v>
          </cell>
        </row>
        <row r="21">
          <cell r="A21" t="str">
            <v> １０</v>
          </cell>
          <cell r="B21">
            <v>106174</v>
          </cell>
          <cell r="C21">
            <v>1534573</v>
          </cell>
          <cell r="D21">
            <v>6297</v>
          </cell>
          <cell r="E21">
            <v>84256</v>
          </cell>
          <cell r="F21">
            <v>5579</v>
          </cell>
          <cell r="G21">
            <v>26928</v>
          </cell>
          <cell r="H21">
            <v>10287</v>
          </cell>
          <cell r="I21">
            <v>93456</v>
          </cell>
          <cell r="J21">
            <v>32502</v>
          </cell>
          <cell r="K21">
            <v>945250</v>
          </cell>
          <cell r="L21">
            <v>17056</v>
          </cell>
          <cell r="M21">
            <v>198929</v>
          </cell>
          <cell r="N21">
            <v>24612</v>
          </cell>
          <cell r="O21">
            <v>490677</v>
          </cell>
          <cell r="P21">
            <v>20260</v>
          </cell>
          <cell r="Q21">
            <v>446384</v>
          </cell>
          <cell r="R21">
            <v>85</v>
          </cell>
          <cell r="S21">
            <v>1180</v>
          </cell>
          <cell r="T21" t="str">
            <v>１０</v>
          </cell>
        </row>
        <row r="22">
          <cell r="A22" t="str">
            <v> １１</v>
          </cell>
          <cell r="B22">
            <v>132045</v>
          </cell>
          <cell r="C22">
            <v>1844400</v>
          </cell>
          <cell r="D22">
            <v>8917</v>
          </cell>
          <cell r="E22">
            <v>114818</v>
          </cell>
          <cell r="F22">
            <v>4204</v>
          </cell>
          <cell r="G22">
            <v>31004</v>
          </cell>
          <cell r="H22">
            <v>8165</v>
          </cell>
          <cell r="I22">
            <v>72254</v>
          </cell>
          <cell r="J22">
            <v>1349</v>
          </cell>
          <cell r="K22">
            <v>15640</v>
          </cell>
          <cell r="L22">
            <v>8767</v>
          </cell>
          <cell r="M22">
            <v>130335</v>
          </cell>
          <cell r="N22">
            <v>35318</v>
          </cell>
          <cell r="O22">
            <v>772975</v>
          </cell>
          <cell r="P22">
            <v>13089</v>
          </cell>
          <cell r="Q22">
            <v>264903</v>
          </cell>
          <cell r="R22">
            <v>510</v>
          </cell>
          <cell r="S22">
            <v>11200</v>
          </cell>
          <cell r="T22" t="str">
            <v>１１</v>
          </cell>
        </row>
        <row r="23">
          <cell r="A23" t="str">
            <v> １２</v>
          </cell>
          <cell r="B23">
            <v>111700</v>
          </cell>
          <cell r="C23">
            <v>1633755</v>
          </cell>
          <cell r="D23">
            <v>6509</v>
          </cell>
          <cell r="E23">
            <v>78755</v>
          </cell>
          <cell r="F23">
            <v>17174</v>
          </cell>
          <cell r="G23">
            <v>92627</v>
          </cell>
          <cell r="H23">
            <v>13296</v>
          </cell>
          <cell r="I23">
            <v>97703</v>
          </cell>
          <cell r="J23">
            <v>6808</v>
          </cell>
          <cell r="K23">
            <v>133415</v>
          </cell>
          <cell r="L23">
            <v>15429</v>
          </cell>
          <cell r="M23">
            <v>142358</v>
          </cell>
          <cell r="N23">
            <v>15637</v>
          </cell>
          <cell r="O23">
            <v>378145</v>
          </cell>
          <cell r="P23">
            <v>12848</v>
          </cell>
          <cell r="Q23">
            <v>299474</v>
          </cell>
          <cell r="R23">
            <v>218</v>
          </cell>
          <cell r="S23">
            <v>2830</v>
          </cell>
          <cell r="T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  <sheetName val="117"/>
      <sheetName val="118 "/>
      <sheetName val="1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E15" sqref="E15"/>
    </sheetView>
  </sheetViews>
  <sheetFormatPr defaultColWidth="13.375" defaultRowHeight="12" customHeight="1"/>
  <cols>
    <col min="1" max="1" width="12.375" style="5" customWidth="1"/>
    <col min="2" max="8" width="13.375" style="5" customWidth="1"/>
    <col min="9" max="15" width="14.25390625" style="5" customWidth="1"/>
    <col min="16" max="16" width="6.25390625" style="5" customWidth="1"/>
    <col min="17" max="16384" width="13.375" style="5" customWidth="1"/>
  </cols>
  <sheetData>
    <row r="1" spans="1:20" ht="15.75" customHeight="1">
      <c r="A1" s="1" t="s">
        <v>36</v>
      </c>
      <c r="B1" s="1"/>
      <c r="C1" s="1"/>
      <c r="D1" s="1"/>
      <c r="E1" s="1"/>
      <c r="F1" s="1"/>
      <c r="G1" s="2" t="s">
        <v>37</v>
      </c>
      <c r="H1" s="2"/>
      <c r="I1" s="2"/>
      <c r="J1" s="2"/>
      <c r="K1" s="2"/>
      <c r="L1" s="3"/>
      <c r="M1" s="3"/>
      <c r="N1" s="3"/>
      <c r="O1" s="3"/>
      <c r="P1" s="3"/>
      <c r="Q1" s="4"/>
      <c r="R1" s="4"/>
      <c r="S1" s="4"/>
      <c r="T1" s="4"/>
    </row>
    <row r="2" spans="1:16" ht="12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9" t="s">
        <v>8</v>
      </c>
      <c r="O3" s="10"/>
      <c r="P3" s="11" t="s">
        <v>9</v>
      </c>
    </row>
    <row r="4" spans="1:16" s="12" customFormat="1" ht="12" customHeight="1">
      <c r="A4" s="13"/>
      <c r="B4" s="14" t="s">
        <v>10</v>
      </c>
      <c r="C4" s="14" t="s">
        <v>11</v>
      </c>
      <c r="D4" s="14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  <c r="P4" s="14" t="s">
        <v>12</v>
      </c>
    </row>
    <row r="5" spans="1:16" ht="12" customHeight="1">
      <c r="A5" s="15" t="s">
        <v>38</v>
      </c>
      <c r="B5" s="16">
        <v>2415627</v>
      </c>
      <c r="C5" s="17">
        <v>33814678</v>
      </c>
      <c r="D5" s="17">
        <v>853750</v>
      </c>
      <c r="E5" s="17">
        <v>9637922</v>
      </c>
      <c r="F5" s="3">
        <v>176139</v>
      </c>
      <c r="G5" s="17">
        <v>4478397</v>
      </c>
      <c r="H5" s="17">
        <v>445239</v>
      </c>
      <c r="I5" s="17">
        <v>8481231</v>
      </c>
      <c r="J5" s="17">
        <v>925844</v>
      </c>
      <c r="K5" s="17">
        <v>11020800</v>
      </c>
      <c r="L5" s="17">
        <v>6480</v>
      </c>
      <c r="M5" s="17">
        <v>70410</v>
      </c>
      <c r="N5" s="17">
        <v>8175</v>
      </c>
      <c r="O5" s="17">
        <v>125918</v>
      </c>
      <c r="P5" s="18" t="s">
        <v>39</v>
      </c>
    </row>
    <row r="6" spans="1:16" ht="12" customHeight="1">
      <c r="A6" s="15" t="s">
        <v>40</v>
      </c>
      <c r="B6" s="16">
        <v>2339013</v>
      </c>
      <c r="C6" s="17">
        <v>33775625</v>
      </c>
      <c r="D6" s="17">
        <v>920488</v>
      </c>
      <c r="E6" s="17">
        <v>10890938</v>
      </c>
      <c r="F6" s="3">
        <v>129060</v>
      </c>
      <c r="G6" s="17">
        <v>3720758</v>
      </c>
      <c r="H6" s="17">
        <v>418082</v>
      </c>
      <c r="I6" s="17">
        <v>8610782</v>
      </c>
      <c r="J6" s="17">
        <v>847886</v>
      </c>
      <c r="K6" s="17">
        <v>10441711</v>
      </c>
      <c r="L6" s="17">
        <v>5167</v>
      </c>
      <c r="M6" s="17">
        <v>56858</v>
      </c>
      <c r="N6" s="17">
        <v>18330</v>
      </c>
      <c r="O6" s="17">
        <v>54898</v>
      </c>
      <c r="P6" s="18" t="s">
        <v>41</v>
      </c>
    </row>
    <row r="7" spans="1:16" ht="12" customHeight="1">
      <c r="A7" s="15" t="s">
        <v>42</v>
      </c>
      <c r="B7" s="16">
        <v>2405847</v>
      </c>
      <c r="C7" s="17">
        <v>35316580</v>
      </c>
      <c r="D7" s="17">
        <v>973740</v>
      </c>
      <c r="E7" s="17">
        <v>12321552</v>
      </c>
      <c r="F7" s="3">
        <v>78293</v>
      </c>
      <c r="G7" s="17">
        <v>1629127</v>
      </c>
      <c r="H7" s="17">
        <v>493323</v>
      </c>
      <c r="I7" s="17">
        <v>9474905</v>
      </c>
      <c r="J7" s="17">
        <v>854736</v>
      </c>
      <c r="K7" s="17">
        <v>11829842</v>
      </c>
      <c r="L7" s="17">
        <v>4532</v>
      </c>
      <c r="M7" s="17">
        <v>51747</v>
      </c>
      <c r="N7" s="17">
        <v>1223</v>
      </c>
      <c r="O7" s="17">
        <v>9407</v>
      </c>
      <c r="P7" s="18" t="s">
        <v>43</v>
      </c>
    </row>
    <row r="8" spans="1:16" ht="12" customHeight="1">
      <c r="A8" s="15" t="s">
        <v>44</v>
      </c>
      <c r="B8" s="16">
        <v>2521253</v>
      </c>
      <c r="C8" s="17">
        <v>36351399</v>
      </c>
      <c r="D8" s="17">
        <v>1025754</v>
      </c>
      <c r="E8" s="17">
        <v>13816171</v>
      </c>
      <c r="F8" s="17">
        <v>200431</v>
      </c>
      <c r="G8" s="17">
        <v>4011676</v>
      </c>
      <c r="H8" s="17">
        <v>436192</v>
      </c>
      <c r="I8" s="17">
        <v>8262771</v>
      </c>
      <c r="J8" s="17">
        <v>846669</v>
      </c>
      <c r="K8" s="17">
        <v>10174822</v>
      </c>
      <c r="L8" s="17">
        <v>3634</v>
      </c>
      <c r="M8" s="17">
        <v>42552</v>
      </c>
      <c r="N8" s="17">
        <v>8573</v>
      </c>
      <c r="O8" s="17">
        <v>43407</v>
      </c>
      <c r="P8" s="18" t="s">
        <v>45</v>
      </c>
    </row>
    <row r="9" spans="1:16" ht="12" customHeight="1">
      <c r="A9" s="19"/>
      <c r="B9" s="16"/>
      <c r="C9" s="17"/>
      <c r="D9" s="17"/>
      <c r="E9" s="17"/>
      <c r="F9" s="3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s="25" customFormat="1" ht="12" customHeight="1">
      <c r="A10" s="21" t="s">
        <v>46</v>
      </c>
      <c r="B10" s="22">
        <f aca="true" t="shared" si="0" ref="B10:O10">SUM(B12:B23)</f>
        <v>2189943</v>
      </c>
      <c r="C10" s="23">
        <f t="shared" si="0"/>
        <v>31609368</v>
      </c>
      <c r="D10" s="23">
        <f t="shared" si="0"/>
        <v>880521</v>
      </c>
      <c r="E10" s="23">
        <f t="shared" si="0"/>
        <v>12120936</v>
      </c>
      <c r="F10" s="23">
        <f t="shared" si="0"/>
        <v>113970</v>
      </c>
      <c r="G10" s="23">
        <f t="shared" si="0"/>
        <v>2336476</v>
      </c>
      <c r="H10" s="23">
        <f t="shared" si="0"/>
        <v>349388</v>
      </c>
      <c r="I10" s="23">
        <f t="shared" si="0"/>
        <v>6209189</v>
      </c>
      <c r="J10" s="23">
        <f t="shared" si="0"/>
        <v>841939</v>
      </c>
      <c r="K10" s="23">
        <f t="shared" si="0"/>
        <v>10894770</v>
      </c>
      <c r="L10" s="23">
        <f t="shared" si="0"/>
        <v>2799</v>
      </c>
      <c r="M10" s="23">
        <f t="shared" si="0"/>
        <v>36497</v>
      </c>
      <c r="N10" s="23">
        <f t="shared" si="0"/>
        <v>1326</v>
      </c>
      <c r="O10" s="23">
        <f t="shared" si="0"/>
        <v>11500</v>
      </c>
      <c r="P10" s="24" t="s">
        <v>47</v>
      </c>
    </row>
    <row r="11" spans="1:16" ht="12" customHeight="1">
      <c r="A11" s="19"/>
      <c r="B11" s="16"/>
      <c r="C11" s="17"/>
      <c r="D11" s="3"/>
      <c r="E11" s="17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20"/>
    </row>
    <row r="12" spans="1:16" ht="12" customHeight="1">
      <c r="A12" s="15" t="s">
        <v>13</v>
      </c>
      <c r="B12" s="16">
        <v>142344</v>
      </c>
      <c r="C12" s="17">
        <v>1833948</v>
      </c>
      <c r="D12" s="3">
        <v>61366</v>
      </c>
      <c r="E12" s="17">
        <v>833767</v>
      </c>
      <c r="F12" s="3">
        <v>99</v>
      </c>
      <c r="G12" s="17">
        <v>500</v>
      </c>
      <c r="H12" s="17">
        <v>25175</v>
      </c>
      <c r="I12" s="17">
        <v>332924</v>
      </c>
      <c r="J12" s="17">
        <v>55607</v>
      </c>
      <c r="K12" s="17">
        <v>665857</v>
      </c>
      <c r="L12" s="17">
        <v>68</v>
      </c>
      <c r="M12" s="17">
        <v>700</v>
      </c>
      <c r="N12" s="17">
        <v>29</v>
      </c>
      <c r="O12" s="17">
        <v>200</v>
      </c>
      <c r="P12" s="18" t="s">
        <v>14</v>
      </c>
    </row>
    <row r="13" spans="1:16" ht="12" customHeight="1">
      <c r="A13" s="15" t="s">
        <v>15</v>
      </c>
      <c r="B13" s="16">
        <v>159395</v>
      </c>
      <c r="C13" s="17">
        <v>2176099</v>
      </c>
      <c r="D13" s="3">
        <v>84450</v>
      </c>
      <c r="E13" s="17">
        <v>1162132</v>
      </c>
      <c r="F13" s="3">
        <v>7442</v>
      </c>
      <c r="G13" s="17">
        <v>83000</v>
      </c>
      <c r="H13" s="17">
        <v>14137</v>
      </c>
      <c r="I13" s="17">
        <v>265700</v>
      </c>
      <c r="J13" s="17">
        <v>52592</v>
      </c>
      <c r="K13" s="17">
        <v>657287</v>
      </c>
      <c r="L13" s="17">
        <v>303</v>
      </c>
      <c r="M13" s="17">
        <v>3980</v>
      </c>
      <c r="N13" s="17">
        <v>471</v>
      </c>
      <c r="O13" s="17">
        <v>4000</v>
      </c>
      <c r="P13" s="18" t="s">
        <v>16</v>
      </c>
    </row>
    <row r="14" spans="1:16" ht="12" customHeight="1">
      <c r="A14" s="15" t="s">
        <v>17</v>
      </c>
      <c r="B14" s="16">
        <v>155139</v>
      </c>
      <c r="C14" s="17">
        <v>2190947</v>
      </c>
      <c r="D14" s="3">
        <v>73305</v>
      </c>
      <c r="E14" s="17">
        <v>1009923</v>
      </c>
      <c r="F14" s="3">
        <v>4849</v>
      </c>
      <c r="G14" s="17">
        <v>51600</v>
      </c>
      <c r="H14" s="17">
        <v>33390</v>
      </c>
      <c r="I14" s="17">
        <v>628349</v>
      </c>
      <c r="J14" s="17">
        <v>43276</v>
      </c>
      <c r="K14" s="17">
        <v>498115</v>
      </c>
      <c r="L14" s="17">
        <v>40</v>
      </c>
      <c r="M14" s="17">
        <v>320</v>
      </c>
      <c r="N14" s="17">
        <v>279</v>
      </c>
      <c r="O14" s="17">
        <v>2640</v>
      </c>
      <c r="P14" s="18" t="s">
        <v>18</v>
      </c>
    </row>
    <row r="15" spans="1:16" ht="12" customHeight="1">
      <c r="A15" s="15" t="s">
        <v>19</v>
      </c>
      <c r="B15" s="16">
        <v>162566</v>
      </c>
      <c r="C15" s="17">
        <v>2257802</v>
      </c>
      <c r="D15" s="3">
        <v>84310</v>
      </c>
      <c r="E15" s="17">
        <v>1173012</v>
      </c>
      <c r="F15" s="3">
        <v>7821</v>
      </c>
      <c r="G15" s="17">
        <v>156776</v>
      </c>
      <c r="H15" s="17">
        <v>16752</v>
      </c>
      <c r="I15" s="17">
        <v>254786</v>
      </c>
      <c r="J15" s="17">
        <v>53506</v>
      </c>
      <c r="K15" s="17">
        <v>671823</v>
      </c>
      <c r="L15" s="17">
        <v>161</v>
      </c>
      <c r="M15" s="17">
        <v>1355</v>
      </c>
      <c r="N15" s="17">
        <v>16</v>
      </c>
      <c r="O15" s="17">
        <v>50</v>
      </c>
      <c r="P15" s="18" t="s">
        <v>20</v>
      </c>
    </row>
    <row r="16" spans="1:16" ht="12" customHeight="1">
      <c r="A16" s="15" t="s">
        <v>21</v>
      </c>
      <c r="B16" s="16">
        <v>151674</v>
      </c>
      <c r="C16" s="17">
        <v>2028738</v>
      </c>
      <c r="D16" s="3">
        <v>58132</v>
      </c>
      <c r="E16" s="17">
        <v>794158</v>
      </c>
      <c r="F16" s="3" t="s">
        <v>22</v>
      </c>
      <c r="G16" s="3" t="s">
        <v>22</v>
      </c>
      <c r="H16" s="17">
        <v>13336</v>
      </c>
      <c r="I16" s="17">
        <v>261550</v>
      </c>
      <c r="J16" s="17">
        <v>79973</v>
      </c>
      <c r="K16" s="17">
        <v>969784</v>
      </c>
      <c r="L16" s="17">
        <v>182</v>
      </c>
      <c r="M16" s="17">
        <v>2806</v>
      </c>
      <c r="N16" s="17">
        <v>51</v>
      </c>
      <c r="O16" s="17">
        <v>440</v>
      </c>
      <c r="P16" s="18" t="s">
        <v>23</v>
      </c>
    </row>
    <row r="17" spans="1:16" ht="12" customHeight="1">
      <c r="A17" s="15" t="s">
        <v>24</v>
      </c>
      <c r="B17" s="16">
        <v>205579</v>
      </c>
      <c r="C17" s="17">
        <v>2795547</v>
      </c>
      <c r="D17" s="3">
        <v>66409</v>
      </c>
      <c r="E17" s="17">
        <v>874717</v>
      </c>
      <c r="F17" s="3">
        <v>27649</v>
      </c>
      <c r="G17" s="17">
        <v>409400</v>
      </c>
      <c r="H17" s="17">
        <v>25569</v>
      </c>
      <c r="I17" s="17">
        <v>366357</v>
      </c>
      <c r="J17" s="17">
        <v>85768</v>
      </c>
      <c r="K17" s="17">
        <v>1143423</v>
      </c>
      <c r="L17" s="17">
        <v>146</v>
      </c>
      <c r="M17" s="17">
        <v>1480</v>
      </c>
      <c r="N17" s="17">
        <v>38</v>
      </c>
      <c r="O17" s="17">
        <v>170</v>
      </c>
      <c r="P17" s="18" t="s">
        <v>25</v>
      </c>
    </row>
    <row r="18" spans="1:16" ht="12" customHeight="1">
      <c r="A18" s="15" t="s">
        <v>26</v>
      </c>
      <c r="B18" s="16">
        <v>204693</v>
      </c>
      <c r="C18" s="17">
        <v>2688217</v>
      </c>
      <c r="D18" s="3">
        <v>75784</v>
      </c>
      <c r="E18" s="17">
        <v>1059493</v>
      </c>
      <c r="F18" s="3">
        <v>3284</v>
      </c>
      <c r="G18" s="17">
        <v>57900</v>
      </c>
      <c r="H18" s="17">
        <v>37839</v>
      </c>
      <c r="I18" s="17">
        <v>613262</v>
      </c>
      <c r="J18" s="17">
        <v>87548</v>
      </c>
      <c r="K18" s="17">
        <v>954698</v>
      </c>
      <c r="L18" s="17">
        <v>103</v>
      </c>
      <c r="M18" s="17">
        <v>1164</v>
      </c>
      <c r="N18" s="26">
        <v>135</v>
      </c>
      <c r="O18" s="26">
        <v>1700</v>
      </c>
      <c r="P18" s="18" t="s">
        <v>27</v>
      </c>
    </row>
    <row r="19" spans="1:16" ht="12" customHeight="1">
      <c r="A19" s="15" t="s">
        <v>28</v>
      </c>
      <c r="B19" s="16">
        <v>192249</v>
      </c>
      <c r="C19" s="17">
        <v>3226000</v>
      </c>
      <c r="D19" s="3">
        <v>64684</v>
      </c>
      <c r="E19" s="17">
        <v>868153</v>
      </c>
      <c r="F19" s="3">
        <v>39214</v>
      </c>
      <c r="G19" s="17">
        <v>1164980</v>
      </c>
      <c r="H19" s="17">
        <v>18329</v>
      </c>
      <c r="I19" s="17">
        <v>309620</v>
      </c>
      <c r="J19" s="17">
        <v>69759</v>
      </c>
      <c r="K19" s="17">
        <v>879957</v>
      </c>
      <c r="L19" s="17">
        <v>244</v>
      </c>
      <c r="M19" s="17">
        <v>3240</v>
      </c>
      <c r="N19" s="17">
        <v>19</v>
      </c>
      <c r="O19" s="17">
        <v>50</v>
      </c>
      <c r="P19" s="18" t="s">
        <v>29</v>
      </c>
    </row>
    <row r="20" spans="1:16" ht="12" customHeight="1">
      <c r="A20" s="15" t="s">
        <v>30</v>
      </c>
      <c r="B20" s="16">
        <v>181469</v>
      </c>
      <c r="C20" s="17">
        <v>2473846</v>
      </c>
      <c r="D20" s="3">
        <v>64962</v>
      </c>
      <c r="E20" s="17">
        <v>890396</v>
      </c>
      <c r="F20" s="3">
        <v>3840</v>
      </c>
      <c r="G20" s="17">
        <v>38550</v>
      </c>
      <c r="H20" s="17">
        <v>37913</v>
      </c>
      <c r="I20" s="17">
        <v>614230</v>
      </c>
      <c r="J20" s="17">
        <v>74003</v>
      </c>
      <c r="K20" s="17">
        <v>922255</v>
      </c>
      <c r="L20" s="17">
        <v>606</v>
      </c>
      <c r="M20" s="17">
        <v>6645</v>
      </c>
      <c r="N20" s="17">
        <v>145</v>
      </c>
      <c r="O20" s="17">
        <v>1770</v>
      </c>
      <c r="P20" s="18" t="s">
        <v>31</v>
      </c>
    </row>
    <row r="21" spans="1:16" ht="12" customHeight="1">
      <c r="A21" s="15" t="s">
        <v>48</v>
      </c>
      <c r="B21" s="16">
        <v>222852</v>
      </c>
      <c r="C21" s="17">
        <v>3821633</v>
      </c>
      <c r="D21" s="3">
        <v>90141</v>
      </c>
      <c r="E21" s="17">
        <v>1260034</v>
      </c>
      <c r="F21" s="3" t="s">
        <v>22</v>
      </c>
      <c r="G21" s="17" t="s">
        <v>22</v>
      </c>
      <c r="H21" s="17">
        <v>39702</v>
      </c>
      <c r="I21" s="17">
        <v>867472</v>
      </c>
      <c r="J21" s="17">
        <v>92792</v>
      </c>
      <c r="K21" s="17">
        <v>1691217</v>
      </c>
      <c r="L21" s="17">
        <v>184</v>
      </c>
      <c r="M21" s="17">
        <v>2800</v>
      </c>
      <c r="N21" s="17">
        <v>33</v>
      </c>
      <c r="O21" s="17">
        <v>110</v>
      </c>
      <c r="P21" s="18" t="s">
        <v>32</v>
      </c>
    </row>
    <row r="22" spans="1:16" ht="12" customHeight="1">
      <c r="A22" s="15" t="s">
        <v>49</v>
      </c>
      <c r="B22" s="16">
        <v>212364</v>
      </c>
      <c r="C22" s="17">
        <v>3257529</v>
      </c>
      <c r="D22" s="3">
        <v>87656</v>
      </c>
      <c r="E22" s="17">
        <v>1215812</v>
      </c>
      <c r="F22" s="3">
        <v>5570</v>
      </c>
      <c r="G22" s="17">
        <v>86500</v>
      </c>
      <c r="H22" s="17">
        <v>53550</v>
      </c>
      <c r="I22" s="17">
        <v>1032899</v>
      </c>
      <c r="J22" s="17">
        <v>65025</v>
      </c>
      <c r="K22" s="17">
        <v>915233</v>
      </c>
      <c r="L22" s="17">
        <v>453</v>
      </c>
      <c r="M22" s="17">
        <v>6715</v>
      </c>
      <c r="N22" s="17">
        <v>110</v>
      </c>
      <c r="O22" s="17">
        <v>370</v>
      </c>
      <c r="P22" s="18" t="s">
        <v>33</v>
      </c>
    </row>
    <row r="23" spans="1:16" ht="12" customHeight="1">
      <c r="A23" s="15" t="s">
        <v>50</v>
      </c>
      <c r="B23" s="16">
        <v>199619</v>
      </c>
      <c r="C23" s="27">
        <v>2859062</v>
      </c>
      <c r="D23" s="28">
        <v>69322</v>
      </c>
      <c r="E23" s="27">
        <v>979339</v>
      </c>
      <c r="F23" s="3">
        <v>14202</v>
      </c>
      <c r="G23" s="27">
        <v>287270</v>
      </c>
      <c r="H23" s="17">
        <v>33696</v>
      </c>
      <c r="I23" s="17">
        <v>662040</v>
      </c>
      <c r="J23" s="17">
        <v>82090</v>
      </c>
      <c r="K23" s="17">
        <v>925121</v>
      </c>
      <c r="L23" s="17">
        <v>309</v>
      </c>
      <c r="M23" s="17">
        <v>5292</v>
      </c>
      <c r="N23" s="17" t="s">
        <v>22</v>
      </c>
      <c r="O23" s="17" t="s">
        <v>22</v>
      </c>
      <c r="P23" s="18" t="s">
        <v>34</v>
      </c>
    </row>
    <row r="24" spans="1:16" ht="12" customHeight="1">
      <c r="A24" s="29" t="s">
        <v>35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34" ht="15.75" customHeight="1"/>
    <row r="35" spans="1:2" ht="12" customHeight="1">
      <c r="A35" s="31"/>
      <c r="B35" s="31"/>
    </row>
    <row r="55" spans="1:6" ht="12" customHeight="1">
      <c r="A55" s="31"/>
      <c r="D55" s="31"/>
      <c r="E55" s="31"/>
      <c r="F55" s="31"/>
    </row>
    <row r="56" spans="1:6" ht="12" customHeight="1">
      <c r="A56" s="31"/>
      <c r="D56" s="31"/>
      <c r="E56" s="31"/>
      <c r="F56" s="31"/>
    </row>
    <row r="57" spans="1:6" ht="12" customHeight="1">
      <c r="A57" s="31"/>
      <c r="D57" s="31"/>
      <c r="E57" s="31"/>
      <c r="F57" s="31"/>
    </row>
    <row r="58" spans="1:6" ht="12" customHeight="1">
      <c r="A58" s="31"/>
      <c r="D58" s="31"/>
      <c r="E58" s="31"/>
      <c r="F58" s="31"/>
    </row>
    <row r="59" spans="1:6" ht="12" customHeight="1">
      <c r="A59" s="31"/>
      <c r="D59" s="31"/>
      <c r="E59" s="31"/>
      <c r="F59" s="31"/>
    </row>
    <row r="60" spans="1:6" ht="12" customHeight="1">
      <c r="A60" s="31"/>
      <c r="D60" s="31"/>
      <c r="E60" s="31"/>
      <c r="F60" s="31"/>
    </row>
    <row r="61" spans="1:6" ht="12" customHeight="1">
      <c r="A61" s="31"/>
      <c r="D61" s="31"/>
      <c r="E61" s="31"/>
      <c r="F61" s="31"/>
    </row>
    <row r="62" spans="1:6" ht="12" customHeight="1">
      <c r="A62" s="31"/>
      <c r="D62" s="31"/>
      <c r="E62" s="31"/>
      <c r="F62" s="31"/>
    </row>
    <row r="63" spans="1:6" ht="12" customHeight="1">
      <c r="A63" s="31"/>
      <c r="D63" s="31"/>
      <c r="E63" s="31"/>
      <c r="F63" s="31"/>
    </row>
    <row r="64" spans="1:6" ht="12" customHeight="1">
      <c r="A64" s="31"/>
      <c r="D64" s="31"/>
      <c r="E64" s="31"/>
      <c r="F64" s="31"/>
    </row>
    <row r="65" spans="1:6" ht="12" customHeight="1">
      <c r="A65" s="31"/>
      <c r="D65" s="31"/>
      <c r="E65" s="31"/>
      <c r="F65" s="31"/>
    </row>
    <row r="66" spans="1:6" ht="12" customHeight="1">
      <c r="A66" s="31"/>
      <c r="D66" s="31"/>
      <c r="E66" s="31"/>
      <c r="F66" s="31"/>
    </row>
    <row r="67" spans="1:6" ht="12" customHeight="1">
      <c r="A67" s="31"/>
      <c r="D67" s="31"/>
      <c r="E67" s="31"/>
      <c r="F67" s="31"/>
    </row>
    <row r="68" spans="1:6" ht="12" customHeight="1">
      <c r="A68" s="31"/>
      <c r="D68" s="31"/>
      <c r="E68" s="31"/>
      <c r="F68" s="31"/>
    </row>
    <row r="69" spans="1:6" ht="12" customHeight="1">
      <c r="A69" s="31"/>
      <c r="D69" s="31"/>
      <c r="E69" s="31"/>
      <c r="F69" s="31"/>
    </row>
    <row r="70" spans="1:6" ht="12" customHeight="1">
      <c r="A70" s="31"/>
      <c r="D70" s="31"/>
      <c r="E70" s="31"/>
      <c r="F70" s="31"/>
    </row>
    <row r="71" spans="1:6" ht="12" customHeight="1">
      <c r="A71" s="31"/>
      <c r="D71" s="31"/>
      <c r="E71" s="31"/>
      <c r="F71" s="31"/>
    </row>
    <row r="72" spans="1:6" ht="12" customHeight="1">
      <c r="A72" s="31"/>
      <c r="D72" s="31"/>
      <c r="E72" s="31"/>
      <c r="F72" s="31"/>
    </row>
    <row r="73" spans="1:6" ht="12" customHeight="1">
      <c r="A73" s="31"/>
      <c r="D73" s="31"/>
      <c r="E73" s="31"/>
      <c r="F73" s="31"/>
    </row>
    <row r="74" spans="1:6" ht="12" customHeight="1">
      <c r="A74" s="31"/>
      <c r="D74" s="31"/>
      <c r="E74" s="31"/>
      <c r="F74" s="31"/>
    </row>
    <row r="75" spans="1:6" ht="12" customHeight="1">
      <c r="A75" s="31"/>
      <c r="D75" s="31"/>
      <c r="E75" s="31"/>
      <c r="F75" s="31"/>
    </row>
    <row r="76" spans="1:6" ht="12" customHeight="1">
      <c r="A76" s="31"/>
      <c r="D76" s="31"/>
      <c r="E76" s="31"/>
      <c r="F76" s="31"/>
    </row>
    <row r="77" spans="1:6" ht="12" customHeight="1">
      <c r="A77" s="31"/>
      <c r="D77" s="31"/>
      <c r="E77" s="31"/>
      <c r="F77" s="31"/>
    </row>
    <row r="78" spans="1:6" ht="12" customHeight="1">
      <c r="A78" s="31"/>
      <c r="D78" s="31"/>
      <c r="E78" s="31"/>
      <c r="F78" s="31"/>
    </row>
    <row r="79" spans="1:6" ht="12" customHeight="1">
      <c r="A79" s="31"/>
      <c r="D79" s="31"/>
      <c r="E79" s="31"/>
      <c r="F79" s="31"/>
    </row>
    <row r="80" spans="1:6" ht="12" customHeight="1">
      <c r="A80" s="31"/>
      <c r="D80" s="31"/>
      <c r="E80" s="31"/>
      <c r="F80" s="31"/>
    </row>
    <row r="81" spans="1:6" ht="12" customHeight="1">
      <c r="A81" s="31"/>
      <c r="D81" s="31"/>
      <c r="E81" s="31"/>
      <c r="F81" s="31"/>
    </row>
    <row r="82" spans="1:6" ht="12" customHeight="1">
      <c r="A82" s="31"/>
      <c r="D82" s="31"/>
      <c r="E82" s="31"/>
      <c r="F82" s="31"/>
    </row>
    <row r="83" spans="1:6" ht="12" customHeight="1">
      <c r="A83" s="31"/>
      <c r="D83" s="31"/>
      <c r="E83" s="31"/>
      <c r="F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</sheetData>
  <mergeCells count="2">
    <mergeCell ref="A1:F1"/>
    <mergeCell ref="G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2007-09-12T02:25:39Z</dcterms:created>
  <dcterms:modified xsi:type="dcterms:W3CDTF">2007-09-12T02:25:50Z</dcterms:modified>
  <cp:category/>
  <cp:version/>
  <cp:contentType/>
  <cp:contentStatus/>
</cp:coreProperties>
</file>