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11．工事別着工住宅数数および床面積" localSheetId="0">'114'!$A$1:$G$24</definedName>
    <definedName name="_111．工事別着工住宅数数および床面積">'[4]111'!$A$1:$G$23</definedName>
    <definedName name="_112．建築の時期_種類および持ち家_借家別住宅数">'[5]112'!$A$1:$H$60</definedName>
    <definedName name="_１１３．建_築_主_別_着_工_建_築_数" localSheetId="0">'114'!$A$1:$P$27</definedName>
    <definedName name="_１１３．建_築_主_別_着_工_建_築_数">'[2]113'!$A$1:$P$27</definedName>
    <definedName name="_１１４．用_途_別_着_工_建_築_数">'114'!$A$1:$T$24</definedName>
    <definedName name="_60．農__作__物ー1">#REF!</definedName>
    <definedName name="_9.建__________設__________業" localSheetId="0">'114'!$A$1:$G$24</definedName>
    <definedName name="_9.建__________設__________業">'[1]110'!$A$1:$G$24</definedName>
    <definedName name="_xlnm.Print_Area" localSheetId="0">'114'!$A$1:$T$24</definedName>
  </definedNames>
  <calcPr fullCalcOnLoad="1"/>
</workbook>
</file>

<file path=xl/sharedStrings.xml><?xml version="1.0" encoding="utf-8"?>
<sst xmlns="http://schemas.openxmlformats.org/spreadsheetml/2006/main" count="76" uniqueCount="53">
  <si>
    <t>(単位  平方メートル、万円)</t>
  </si>
  <si>
    <t>年  月  次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</si>
  <si>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</si>
  <si>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</si>
  <si>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</si>
  <si>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</si>
  <si>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</si>
  <si>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</si>
  <si>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</si>
  <si>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公務文教用</t>
  </si>
  <si>
    <t>その他</t>
  </si>
  <si>
    <t>標示</t>
  </si>
  <si>
    <t>床 面 積</t>
  </si>
  <si>
    <t>工事費予定額</t>
  </si>
  <si>
    <t>番号</t>
  </si>
  <si>
    <t>　　１月</t>
  </si>
  <si>
    <t>１</t>
  </si>
  <si>
    <t>　　２　</t>
  </si>
  <si>
    <t>－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</si>
  <si>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</si>
  <si>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</si>
  <si>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</si>
  <si>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</si>
  <si>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</si>
  <si>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</si>
  <si>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</si>
  <si>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</si>
  <si>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</si>
  <si>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</si>
  <si>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</si>
  <si>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</si>
  <si>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８</t>
  </si>
  <si>
    <t>　　９　</t>
  </si>
  <si>
    <t>９</t>
  </si>
  <si>
    <t>１０</t>
  </si>
  <si>
    <t>１１</t>
  </si>
  <si>
    <t>１２</t>
  </si>
  <si>
    <t>資料:建設省｢建設統計月報｣「建築統計年報」</t>
  </si>
  <si>
    <t xml:space="preserve">                                       １１４．用     途     別     着 </t>
  </si>
  <si>
    <t xml:space="preserve">  工    建    築    数</t>
  </si>
  <si>
    <t>平成３年</t>
  </si>
  <si>
    <t>３</t>
  </si>
  <si>
    <t>　４</t>
  </si>
  <si>
    <t>４</t>
  </si>
  <si>
    <t>　５</t>
  </si>
  <si>
    <t>５</t>
  </si>
  <si>
    <t>　６</t>
  </si>
  <si>
    <t>６</t>
  </si>
  <si>
    <t>　７</t>
  </si>
  <si>
    <t>７</t>
  </si>
  <si>
    <t xml:space="preserve"> １０</t>
  </si>
  <si>
    <t xml:space="preserve"> １１</t>
  </si>
  <si>
    <t xml:space="preserve"> １２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</si>
</sst>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01" fontId="7" fillId="0" borderId="0" xfId="0" applyNumberFormat="1" applyFont="1" applyAlignment="1" applyProtection="1">
      <alignment horizontal="center"/>
      <protection locked="0"/>
    </xf>
    <xf numFmtId="201" fontId="7" fillId="0" borderId="0" xfId="0" applyNumberFormat="1" applyFont="1" applyAlignment="1" applyProtection="1">
      <alignment horizontal="left" indent="1"/>
      <protection locked="0"/>
    </xf>
    <xf numFmtId="201" fontId="8" fillId="0" borderId="0" xfId="0" applyNumberFormat="1" applyFont="1" applyAlignment="1" applyProtection="1">
      <alignment/>
      <protection locked="0"/>
    </xf>
    <xf numFmtId="201" fontId="8" fillId="0" borderId="0" xfId="0" applyNumberFormat="1" applyFont="1" applyAlignment="1">
      <alignment/>
    </xf>
    <xf numFmtId="201" fontId="8" fillId="0" borderId="1" xfId="0" applyNumberFormat="1" applyFont="1" applyBorder="1" applyAlignment="1" applyProtection="1">
      <alignment horizontal="left"/>
      <protection locked="0"/>
    </xf>
    <xf numFmtId="201" fontId="8" fillId="0" borderId="1" xfId="0" applyNumberFormat="1" applyFont="1" applyBorder="1" applyAlignment="1" applyProtection="1">
      <alignment/>
      <protection locked="0"/>
    </xf>
    <xf numFmtId="201" fontId="9" fillId="0" borderId="0" xfId="0" applyNumberFormat="1" applyFont="1" applyAlignment="1" applyProtection="1">
      <alignment horizontal="center" vertical="center"/>
      <protection locked="0"/>
    </xf>
    <xf numFmtId="201" fontId="9" fillId="0" borderId="2" xfId="0" applyNumberFormat="1" applyFont="1" applyBorder="1" applyAlignment="1" applyProtection="1">
      <alignment horizontal="centerContinuous" vertical="center"/>
      <protection locked="0"/>
    </xf>
    <xf numFmtId="201" fontId="9" fillId="0" borderId="3" xfId="0" applyNumberFormat="1" applyFont="1" applyBorder="1" applyAlignment="1" applyProtection="1">
      <alignment horizontal="centerContinuous" vertical="center"/>
      <protection locked="0"/>
    </xf>
    <xf numFmtId="201" fontId="8" fillId="0" borderId="3" xfId="0" applyNumberFormat="1" applyFont="1" applyBorder="1" applyAlignment="1" applyProtection="1">
      <alignment horizontal="centerContinuous" vertical="center"/>
      <protection locked="0"/>
    </xf>
    <xf numFmtId="201" fontId="8" fillId="0" borderId="2" xfId="0" applyNumberFormat="1" applyFont="1" applyBorder="1" applyAlignment="1" applyProtection="1">
      <alignment horizontal="centerContinuous" vertical="center"/>
      <protection locked="0"/>
    </xf>
    <xf numFmtId="201" fontId="8" fillId="0" borderId="4" xfId="0" applyNumberFormat="1" applyFont="1" applyBorder="1" applyAlignment="1" applyProtection="1">
      <alignment vertical="center"/>
      <protection locked="0"/>
    </xf>
    <xf numFmtId="201" fontId="8" fillId="0" borderId="0" xfId="0" applyNumberFormat="1" applyFont="1" applyAlignment="1">
      <alignment vertical="center"/>
    </xf>
    <xf numFmtId="201" fontId="9" fillId="0" borderId="3" xfId="0" applyNumberFormat="1" applyFont="1" applyBorder="1" applyAlignment="1" applyProtection="1">
      <alignment horizontal="center" vertical="center"/>
      <protection locked="0"/>
    </xf>
    <xf numFmtId="201" fontId="9" fillId="0" borderId="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201" fontId="8" fillId="0" borderId="4" xfId="0" applyNumberFormat="1" applyFont="1" applyBorder="1" applyAlignment="1" applyProtection="1">
      <alignment/>
      <protection locked="0"/>
    </xf>
    <xf numFmtId="201" fontId="8" fillId="0" borderId="0" xfId="0" applyNumberFormat="1" applyFont="1" applyAlignment="1" applyProtection="1">
      <alignment/>
      <protection locked="0"/>
    </xf>
    <xf numFmtId="201" fontId="8" fillId="0" borderId="0" xfId="0" applyNumberFormat="1" applyFont="1" applyBorder="1" applyAlignment="1" applyProtection="1" quotePrefix="1">
      <alignment/>
      <protection locked="0"/>
    </xf>
    <xf numFmtId="49" fontId="8" fillId="0" borderId="4" xfId="0" applyNumberFormat="1" applyFont="1" applyBorder="1" applyAlignment="1" applyProtection="1" quotePrefix="1">
      <alignment horizontal="center"/>
      <protection locked="0"/>
    </xf>
    <xf numFmtId="49" fontId="8" fillId="0" borderId="0" xfId="0" applyNumberFormat="1" applyFont="1" applyAlignment="1" applyProtection="1" quotePrefix="1">
      <alignment horizontal="center"/>
      <protection locked="0"/>
    </xf>
    <xf numFmtId="201" fontId="8" fillId="0" borderId="0" xfId="0" applyNumberFormat="1" applyFont="1" applyBorder="1" applyAlignment="1" applyProtection="1">
      <alignment horizontal="center"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201" fontId="10" fillId="0" borderId="4" xfId="0" applyNumberFormat="1" applyFont="1" applyBorder="1" applyAlignment="1">
      <alignment/>
    </xf>
    <xf numFmtId="201" fontId="10" fillId="0" borderId="0" xfId="0" applyNumberFormat="1" applyFont="1" applyBorder="1" applyAlignment="1">
      <alignment/>
    </xf>
    <xf numFmtId="49" fontId="10" fillId="0" borderId="4" xfId="0" applyNumberFormat="1" applyFont="1" applyBorder="1" applyAlignment="1" applyProtection="1" quotePrefix="1">
      <alignment horizontal="center"/>
      <protection locked="0"/>
    </xf>
    <xf numFmtId="201" fontId="10" fillId="0" borderId="0" xfId="0" applyNumberFormat="1" applyFont="1" applyAlignment="1">
      <alignment/>
    </xf>
    <xf numFmtId="193" fontId="8" fillId="0" borderId="0" xfId="0" applyNumberFormat="1" applyFont="1" applyBorder="1" applyAlignment="1" applyProtection="1">
      <alignment horizontal="right"/>
      <protection locked="0"/>
    </xf>
    <xf numFmtId="201" fontId="8" fillId="0" borderId="0" xfId="0" applyNumberFormat="1" applyFont="1" applyAlignment="1" applyProtection="1" quotePrefix="1">
      <alignment horizontal="right"/>
      <protection locked="0"/>
    </xf>
    <xf numFmtId="201" fontId="8" fillId="0" borderId="0" xfId="0" applyNumberFormat="1" applyFont="1" applyBorder="1" applyAlignment="1" applyProtection="1">
      <alignment/>
      <protection locked="0"/>
    </xf>
    <xf numFmtId="201" fontId="8" fillId="0" borderId="5" xfId="0" applyNumberFormat="1" applyFont="1" applyBorder="1" applyAlignment="1" applyProtection="1">
      <alignment horizontal="left"/>
      <protection locked="0"/>
    </xf>
    <xf numFmtId="201" fontId="8" fillId="0" borderId="5" xfId="0" applyNumberFormat="1" applyFont="1" applyBorder="1" applyAlignment="1" applyProtection="1">
      <alignment/>
      <protection locked="0"/>
    </xf>
    <xf numFmtId="201" fontId="8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9&#24314;&#35373;&#26989;110-1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</sheetNames>
    <sheetDataSet>
      <sheetData sheetId="0">
        <row r="1">
          <cell r="A1" t="str">
            <v>９　建          設          業</v>
          </cell>
        </row>
        <row r="2">
          <cell r="D2" t="str">
            <v>　110．資金別着工新設住宅数</v>
          </cell>
        </row>
        <row r="3">
          <cell r="A3" t="str">
            <v>(単位  戸)</v>
          </cell>
        </row>
        <row r="4">
          <cell r="A4" t="str">
            <v>年  月  次</v>
          </cell>
          <cell r="B4" t="str">
            <v>総  　数</v>
          </cell>
          <cell r="C4" t="str">
            <v>民間資金に</v>
          </cell>
          <cell r="D4" t="str">
            <v>公営住宅</v>
          </cell>
          <cell r="E4" t="str">
            <v>住宅金融公</v>
          </cell>
          <cell r="F4" t="str">
            <v>日本住宅公</v>
          </cell>
          <cell r="G4" t="str">
            <v>その他</v>
          </cell>
        </row>
        <row r="5">
          <cell r="C5" t="str">
            <v>よる 住 宅</v>
          </cell>
          <cell r="E5" t="str">
            <v>庫融資住宅</v>
          </cell>
          <cell r="F5" t="str">
            <v>団融資住宅</v>
          </cell>
        </row>
        <row r="6">
          <cell r="A6" t="str">
            <v>平成４年</v>
          </cell>
          <cell r="B6">
            <v>10491</v>
          </cell>
          <cell r="C6">
            <v>5627</v>
          </cell>
          <cell r="D6">
            <v>701</v>
          </cell>
          <cell r="E6">
            <v>3996</v>
          </cell>
          <cell r="F6" t="str">
            <v>－ </v>
          </cell>
          <cell r="G6">
            <v>167</v>
          </cell>
        </row>
        <row r="7">
          <cell r="A7" t="str">
            <v>　５</v>
          </cell>
          <cell r="B7">
            <v>11607</v>
          </cell>
          <cell r="C7">
            <v>5530</v>
          </cell>
          <cell r="D7">
            <v>602</v>
          </cell>
          <cell r="E7">
            <v>5252</v>
          </cell>
          <cell r="F7" t="str">
            <v>－ </v>
          </cell>
          <cell r="G7">
            <v>223</v>
          </cell>
        </row>
        <row r="8">
          <cell r="A8" t="str">
            <v>　６</v>
          </cell>
          <cell r="B8">
            <v>13665</v>
          </cell>
          <cell r="C8">
            <v>6573</v>
          </cell>
          <cell r="D8">
            <v>708</v>
          </cell>
          <cell r="E8">
            <v>6169</v>
          </cell>
          <cell r="F8" t="str">
            <v>－ </v>
          </cell>
          <cell r="G8">
            <v>215</v>
          </cell>
        </row>
        <row r="10">
          <cell r="A10" t="str">
            <v>　７</v>
          </cell>
          <cell r="B10">
            <v>11476</v>
          </cell>
          <cell r="C10">
            <v>6210</v>
          </cell>
          <cell r="D10">
            <v>398</v>
          </cell>
          <cell r="E10">
            <v>4645</v>
          </cell>
          <cell r="F10" t="str">
            <v>－ </v>
          </cell>
          <cell r="G10">
            <v>223</v>
          </cell>
        </row>
        <row r="12">
          <cell r="A12" t="str">
            <v>　　１月</v>
          </cell>
          <cell r="B12">
            <v>832</v>
          </cell>
          <cell r="C12">
            <v>440</v>
          </cell>
          <cell r="D12">
            <v>49</v>
          </cell>
          <cell r="E12">
            <v>337</v>
          </cell>
          <cell r="F12" t="str">
            <v>－ </v>
          </cell>
          <cell r="G12">
            <v>6</v>
          </cell>
        </row>
        <row r="13">
          <cell r="A13" t="str">
            <v>　　２　</v>
          </cell>
          <cell r="B13">
            <v>903</v>
          </cell>
          <cell r="C13">
            <v>450</v>
          </cell>
          <cell r="D13" t="str">
            <v>－ </v>
          </cell>
          <cell r="E13">
            <v>435</v>
          </cell>
          <cell r="F13" t="str">
            <v>－ </v>
          </cell>
          <cell r="G13">
            <v>18</v>
          </cell>
        </row>
        <row r="14">
          <cell r="A14" t="str">
            <v>　　３　</v>
          </cell>
          <cell r="B14">
            <v>910</v>
          </cell>
          <cell r="C14">
            <v>346</v>
          </cell>
          <cell r="D14">
            <v>79</v>
          </cell>
          <cell r="E14">
            <v>465</v>
          </cell>
          <cell r="F14" t="str">
            <v>－ </v>
          </cell>
          <cell r="G14">
            <v>20</v>
          </cell>
        </row>
        <row r="15">
          <cell r="A15" t="str">
            <v>　　４　</v>
          </cell>
          <cell r="B15">
            <v>903</v>
          </cell>
          <cell r="C15">
            <v>450</v>
          </cell>
          <cell r="D15" t="str">
            <v>－ </v>
          </cell>
          <cell r="E15">
            <v>444</v>
          </cell>
          <cell r="F15" t="str">
            <v>－ </v>
          </cell>
          <cell r="G15">
            <v>9</v>
          </cell>
        </row>
        <row r="16">
          <cell r="A16" t="str">
            <v>　　５　</v>
          </cell>
          <cell r="B16">
            <v>698</v>
          </cell>
          <cell r="C16">
            <v>395</v>
          </cell>
          <cell r="D16">
            <v>28</v>
          </cell>
          <cell r="E16">
            <v>261</v>
          </cell>
          <cell r="F16" t="str">
            <v>－ </v>
          </cell>
          <cell r="G16">
            <v>14</v>
          </cell>
        </row>
        <row r="17">
          <cell r="A17" t="str">
            <v>　　６　</v>
          </cell>
          <cell r="B17">
            <v>1016</v>
          </cell>
          <cell r="C17">
            <v>588</v>
          </cell>
          <cell r="D17" t="str">
            <v>－ </v>
          </cell>
          <cell r="E17">
            <v>417</v>
          </cell>
          <cell r="F17" t="str">
            <v>－ </v>
          </cell>
          <cell r="G17">
            <v>11</v>
          </cell>
        </row>
        <row r="18">
          <cell r="A18" t="str">
            <v>　　７　</v>
          </cell>
          <cell r="B18">
            <v>1056</v>
          </cell>
          <cell r="C18">
            <v>625</v>
          </cell>
          <cell r="D18">
            <v>25</v>
          </cell>
          <cell r="E18">
            <v>394</v>
          </cell>
          <cell r="F18" t="str">
            <v>－ </v>
          </cell>
          <cell r="G18">
            <v>12</v>
          </cell>
        </row>
        <row r="19">
          <cell r="A19" t="str">
            <v>　　８　</v>
          </cell>
          <cell r="B19">
            <v>905</v>
          </cell>
          <cell r="C19">
            <v>612</v>
          </cell>
          <cell r="D19" t="str">
            <v>－ </v>
          </cell>
          <cell r="E19">
            <v>289</v>
          </cell>
          <cell r="F19" t="str">
            <v>－ </v>
          </cell>
          <cell r="G19">
            <v>4</v>
          </cell>
        </row>
        <row r="20">
          <cell r="A20" t="str">
            <v>　　９　</v>
          </cell>
          <cell r="B20">
            <v>907</v>
          </cell>
          <cell r="C20">
            <v>643</v>
          </cell>
          <cell r="D20">
            <v>2</v>
          </cell>
          <cell r="E20">
            <v>250</v>
          </cell>
          <cell r="F20" t="str">
            <v>－ </v>
          </cell>
          <cell r="G20">
            <v>12</v>
          </cell>
        </row>
        <row r="21">
          <cell r="A21" t="str">
            <v> １０</v>
          </cell>
          <cell r="B21">
            <v>941</v>
          </cell>
          <cell r="C21">
            <v>471</v>
          </cell>
          <cell r="D21">
            <v>13</v>
          </cell>
          <cell r="E21">
            <v>425</v>
          </cell>
          <cell r="F21" t="str">
            <v>－ </v>
          </cell>
          <cell r="G21">
            <v>32</v>
          </cell>
        </row>
        <row r="22">
          <cell r="A22" t="str">
            <v> １１</v>
          </cell>
          <cell r="B22">
            <v>1303</v>
          </cell>
          <cell r="C22">
            <v>670</v>
          </cell>
          <cell r="D22">
            <v>80</v>
          </cell>
          <cell r="E22">
            <v>498</v>
          </cell>
          <cell r="F22" t="str">
            <v>－ </v>
          </cell>
          <cell r="G22">
            <v>55</v>
          </cell>
        </row>
        <row r="23">
          <cell r="A23" t="str">
            <v> １２</v>
          </cell>
          <cell r="B23">
            <v>1102</v>
          </cell>
          <cell r="C23">
            <v>520</v>
          </cell>
          <cell r="D23">
            <v>122</v>
          </cell>
          <cell r="E23">
            <v>430</v>
          </cell>
          <cell r="F23" t="str">
            <v>－ </v>
          </cell>
          <cell r="G23">
            <v>30</v>
          </cell>
        </row>
        <row r="24">
          <cell r="A24" t="str">
            <v>資料:建設省｢建設統計月報｣「建築統計年報」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3"/>
    </sheetNames>
    <sheetDataSet>
      <sheetData sheetId="0">
        <row r="1">
          <cell r="A1" t="str">
            <v>                                         １１３．建   築   主   別 </v>
          </cell>
          <cell r="I1" t="str">
            <v>  着   工   建   築   数</v>
          </cell>
        </row>
        <row r="2">
          <cell r="A2" t="str">
            <v>(単位  平方メートル、万円)</v>
          </cell>
        </row>
        <row r="3">
          <cell r="A3" t="str">
            <v>年  月  次</v>
          </cell>
          <cell r="B3" t="str">
            <v>総    数</v>
          </cell>
          <cell r="D3" t="str">
            <v>国</v>
          </cell>
          <cell r="F3" t="str">
            <v>県</v>
          </cell>
          <cell r="H3" t="str">
            <v>市     町       村  </v>
          </cell>
          <cell r="J3" t="str">
            <v>会    社</v>
          </cell>
          <cell r="L3" t="str">
            <v>団    体</v>
          </cell>
          <cell r="N3" t="str">
            <v>個    人</v>
          </cell>
          <cell r="P3" t="str">
            <v>標示</v>
          </cell>
        </row>
        <row r="4">
          <cell r="B4" t="str">
            <v>床 面 積</v>
          </cell>
          <cell r="C4" t="str">
            <v>工事費予定額</v>
          </cell>
          <cell r="D4" t="str">
            <v>床 面 積</v>
          </cell>
          <cell r="E4" t="str">
            <v>工事費予定額</v>
          </cell>
          <cell r="F4" t="str">
            <v>床 面 積</v>
          </cell>
          <cell r="G4" t="str">
            <v>工事費予定額</v>
          </cell>
          <cell r="H4" t="str">
            <v>床 面 積</v>
          </cell>
          <cell r="I4" t="str">
            <v>工事費予定額</v>
          </cell>
          <cell r="J4" t="str">
            <v>床 面 積</v>
          </cell>
          <cell r="K4" t="str">
            <v>工事費予定額</v>
          </cell>
          <cell r="L4" t="str">
            <v>床 面 積</v>
          </cell>
          <cell r="M4" t="str">
            <v>工事費予定額</v>
          </cell>
          <cell r="N4" t="str">
            <v>床 面 積</v>
          </cell>
          <cell r="O4" t="str">
            <v>工事費予定額</v>
          </cell>
          <cell r="P4" t="str">
            <v>番号</v>
          </cell>
        </row>
        <row r="5">
          <cell r="A5" t="str">
            <v>平成３年</v>
          </cell>
          <cell r="B5">
            <v>2415627</v>
          </cell>
          <cell r="C5">
            <v>33814678</v>
          </cell>
          <cell r="D5">
            <v>15251</v>
          </cell>
          <cell r="E5">
            <v>284637</v>
          </cell>
          <cell r="F5">
            <v>95180</v>
          </cell>
          <cell r="G5">
            <v>1800293</v>
          </cell>
          <cell r="H5">
            <v>109981</v>
          </cell>
          <cell r="I5">
            <v>1711975</v>
          </cell>
          <cell r="J5">
            <v>1047003</v>
          </cell>
          <cell r="K5">
            <v>16500027</v>
          </cell>
          <cell r="L5">
            <v>143333</v>
          </cell>
          <cell r="M5">
            <v>2126543</v>
          </cell>
          <cell r="N5">
            <v>1004879</v>
          </cell>
          <cell r="O5">
            <v>11391203</v>
          </cell>
          <cell r="P5" t="str">
            <v>３</v>
          </cell>
        </row>
        <row r="6">
          <cell r="A6" t="str">
            <v>  ４</v>
          </cell>
          <cell r="B6">
            <v>2339013</v>
          </cell>
          <cell r="C6">
            <v>33775625</v>
          </cell>
          <cell r="D6">
            <v>36197</v>
          </cell>
          <cell r="E6">
            <v>816524</v>
          </cell>
          <cell r="F6">
            <v>117388</v>
          </cell>
          <cell r="G6">
            <v>2799202</v>
          </cell>
          <cell r="H6">
            <v>153352</v>
          </cell>
          <cell r="I6">
            <v>2681435</v>
          </cell>
          <cell r="J6">
            <v>768137</v>
          </cell>
          <cell r="K6">
            <v>11756160</v>
          </cell>
          <cell r="L6">
            <v>144103</v>
          </cell>
          <cell r="M6">
            <v>2371656</v>
          </cell>
          <cell r="N6">
            <v>1119836</v>
          </cell>
          <cell r="O6">
            <v>13350648</v>
          </cell>
          <cell r="P6" t="str">
            <v>４</v>
          </cell>
        </row>
        <row r="7">
          <cell r="A7" t="str">
            <v>  ５</v>
          </cell>
          <cell r="B7">
            <v>2405847</v>
          </cell>
          <cell r="C7">
            <v>35316580</v>
          </cell>
          <cell r="D7">
            <v>25243</v>
          </cell>
          <cell r="E7">
            <v>468149</v>
          </cell>
          <cell r="F7">
            <v>89182</v>
          </cell>
          <cell r="G7">
            <v>3047322</v>
          </cell>
          <cell r="H7">
            <v>139466</v>
          </cell>
          <cell r="I7">
            <v>2716182</v>
          </cell>
          <cell r="J7">
            <v>777456</v>
          </cell>
          <cell r="K7">
            <v>10463244</v>
          </cell>
          <cell r="L7">
            <v>170269</v>
          </cell>
          <cell r="M7">
            <v>3098115</v>
          </cell>
          <cell r="N7">
            <v>1204231</v>
          </cell>
          <cell r="O7">
            <v>15523568</v>
          </cell>
          <cell r="P7" t="str">
            <v>５</v>
          </cell>
        </row>
        <row r="8">
          <cell r="A8" t="str">
            <v>  ６</v>
          </cell>
          <cell r="B8">
            <v>2521253</v>
          </cell>
          <cell r="C8">
            <v>36351399</v>
          </cell>
          <cell r="D8">
            <v>33270</v>
          </cell>
          <cell r="E8">
            <v>791332</v>
          </cell>
          <cell r="F8">
            <v>69303</v>
          </cell>
          <cell r="G8">
            <v>1561215</v>
          </cell>
          <cell r="H8">
            <v>167253</v>
          </cell>
          <cell r="I8">
            <v>3614568</v>
          </cell>
          <cell r="J8">
            <v>742303</v>
          </cell>
          <cell r="K8">
            <v>9463398</v>
          </cell>
          <cell r="L8">
            <v>188131</v>
          </cell>
          <cell r="M8">
            <v>3197636</v>
          </cell>
          <cell r="N8">
            <v>1320993</v>
          </cell>
          <cell r="O8">
            <v>17723250</v>
          </cell>
          <cell r="P8" t="str">
            <v>６</v>
          </cell>
        </row>
        <row r="10">
          <cell r="A10" t="str">
            <v>  ７</v>
          </cell>
          <cell r="B10">
            <v>2189943</v>
          </cell>
          <cell r="C10">
            <v>31609368</v>
          </cell>
          <cell r="D10">
            <v>18651</v>
          </cell>
          <cell r="E10">
            <v>521604</v>
          </cell>
          <cell r="F10">
            <v>28543</v>
          </cell>
          <cell r="G10">
            <v>488477</v>
          </cell>
          <cell r="H10">
            <v>108888</v>
          </cell>
          <cell r="I10">
            <v>2088507</v>
          </cell>
          <cell r="J10">
            <v>725000</v>
          </cell>
          <cell r="K10">
            <v>10007911</v>
          </cell>
          <cell r="L10">
            <v>157140</v>
          </cell>
          <cell r="M10">
            <v>2777265</v>
          </cell>
          <cell r="N10">
            <v>1151721</v>
          </cell>
          <cell r="O10">
            <v>15725604</v>
          </cell>
          <cell r="P10" t="str">
            <v>７</v>
          </cell>
        </row>
        <row r="12">
          <cell r="A12" t="str">
            <v>　　１月</v>
          </cell>
          <cell r="B12">
            <v>142344</v>
          </cell>
          <cell r="C12">
            <v>1833948</v>
          </cell>
          <cell r="D12">
            <v>111</v>
          </cell>
          <cell r="E12">
            <v>6000</v>
          </cell>
          <cell r="F12">
            <v>3134</v>
          </cell>
          <cell r="G12">
            <v>52700</v>
          </cell>
          <cell r="H12">
            <v>8163</v>
          </cell>
          <cell r="I12">
            <v>79765</v>
          </cell>
          <cell r="J12">
            <v>40878</v>
          </cell>
          <cell r="K12">
            <v>503633</v>
          </cell>
          <cell r="L12">
            <v>12674</v>
          </cell>
          <cell r="M12">
            <v>156103</v>
          </cell>
          <cell r="N12">
            <v>77384</v>
          </cell>
          <cell r="O12">
            <v>1035747</v>
          </cell>
          <cell r="P12" t="str">
            <v>１</v>
          </cell>
        </row>
        <row r="13">
          <cell r="A13" t="str">
            <v>　　２　</v>
          </cell>
          <cell r="B13">
            <v>159395</v>
          </cell>
          <cell r="C13">
            <v>2176099</v>
          </cell>
          <cell r="D13">
            <v>3673</v>
          </cell>
          <cell r="E13">
            <v>49800</v>
          </cell>
          <cell r="F13">
            <v>1099</v>
          </cell>
          <cell r="G13">
            <v>24450</v>
          </cell>
          <cell r="H13">
            <v>2922</v>
          </cell>
          <cell r="I13">
            <v>46875</v>
          </cell>
          <cell r="J13">
            <v>41563</v>
          </cell>
          <cell r="K13">
            <v>512807</v>
          </cell>
          <cell r="L13">
            <v>3989</v>
          </cell>
          <cell r="M13">
            <v>73550</v>
          </cell>
          <cell r="N13">
            <v>106149</v>
          </cell>
          <cell r="O13">
            <v>1468617</v>
          </cell>
          <cell r="P13" t="str">
            <v>２</v>
          </cell>
        </row>
        <row r="14">
          <cell r="A14" t="str">
            <v>　　３　</v>
          </cell>
          <cell r="B14">
            <v>155139</v>
          </cell>
          <cell r="C14">
            <v>2190947</v>
          </cell>
          <cell r="D14">
            <v>227</v>
          </cell>
          <cell r="E14">
            <v>6500</v>
          </cell>
          <cell r="F14">
            <v>2350</v>
          </cell>
          <cell r="G14">
            <v>33050</v>
          </cell>
          <cell r="H14">
            <v>13716</v>
          </cell>
          <cell r="I14">
            <v>295145</v>
          </cell>
          <cell r="J14">
            <v>46300</v>
          </cell>
          <cell r="K14">
            <v>524087</v>
          </cell>
          <cell r="L14">
            <v>9424</v>
          </cell>
          <cell r="M14">
            <v>185580</v>
          </cell>
          <cell r="N14">
            <v>83122</v>
          </cell>
          <cell r="O14">
            <v>1146585</v>
          </cell>
          <cell r="P14" t="str">
            <v>３</v>
          </cell>
        </row>
        <row r="15">
          <cell r="A15" t="str">
            <v>　　４　</v>
          </cell>
          <cell r="B15">
            <v>162566</v>
          </cell>
          <cell r="C15">
            <v>2257802</v>
          </cell>
          <cell r="D15" t="str">
            <v>－</v>
          </cell>
          <cell r="E15" t="str">
            <v>－</v>
          </cell>
          <cell r="F15">
            <v>13</v>
          </cell>
          <cell r="G15">
            <v>120</v>
          </cell>
          <cell r="H15">
            <v>1346</v>
          </cell>
          <cell r="I15">
            <v>28730</v>
          </cell>
          <cell r="J15">
            <v>50210</v>
          </cell>
          <cell r="K15">
            <v>649929</v>
          </cell>
          <cell r="L15">
            <v>7748</v>
          </cell>
          <cell r="M15">
            <v>133286</v>
          </cell>
          <cell r="N15">
            <v>103249</v>
          </cell>
          <cell r="O15">
            <v>1445737</v>
          </cell>
          <cell r="P15" t="str">
            <v>４</v>
          </cell>
        </row>
        <row r="16">
          <cell r="A16" t="str">
            <v>　　５　</v>
          </cell>
          <cell r="B16">
            <v>151674</v>
          </cell>
          <cell r="C16">
            <v>2028738</v>
          </cell>
          <cell r="D16">
            <v>1063</v>
          </cell>
          <cell r="E16">
            <v>35590</v>
          </cell>
          <cell r="F16">
            <v>2525</v>
          </cell>
          <cell r="G16">
            <v>27180</v>
          </cell>
          <cell r="H16">
            <v>9059</v>
          </cell>
          <cell r="I16">
            <v>233632</v>
          </cell>
          <cell r="J16">
            <v>60821</v>
          </cell>
          <cell r="K16">
            <v>679672</v>
          </cell>
          <cell r="L16">
            <v>3638</v>
          </cell>
          <cell r="M16">
            <v>47675</v>
          </cell>
          <cell r="N16">
            <v>74568</v>
          </cell>
          <cell r="O16">
            <v>1004989</v>
          </cell>
          <cell r="P16" t="str">
            <v>５</v>
          </cell>
        </row>
        <row r="17">
          <cell r="A17" t="str">
            <v>　　６　</v>
          </cell>
          <cell r="B17">
            <v>205579</v>
          </cell>
          <cell r="C17">
            <v>2795547</v>
          </cell>
          <cell r="D17">
            <v>237</v>
          </cell>
          <cell r="E17">
            <v>9150</v>
          </cell>
          <cell r="F17" t="str">
            <v>－</v>
          </cell>
          <cell r="G17" t="str">
            <v>－</v>
          </cell>
          <cell r="H17">
            <v>7771</v>
          </cell>
          <cell r="I17">
            <v>115490</v>
          </cell>
          <cell r="J17">
            <v>94780</v>
          </cell>
          <cell r="K17">
            <v>1318011</v>
          </cell>
          <cell r="L17">
            <v>9313</v>
          </cell>
          <cell r="M17">
            <v>87595</v>
          </cell>
          <cell r="N17">
            <v>93478</v>
          </cell>
          <cell r="O17">
            <v>1265301</v>
          </cell>
          <cell r="P17" t="str">
            <v>６</v>
          </cell>
        </row>
        <row r="18">
          <cell r="A18" t="str">
            <v>　　７　</v>
          </cell>
          <cell r="B18">
            <v>204693</v>
          </cell>
          <cell r="C18">
            <v>2688217</v>
          </cell>
          <cell r="D18">
            <v>1435</v>
          </cell>
          <cell r="E18">
            <v>38954</v>
          </cell>
          <cell r="F18">
            <v>2500</v>
          </cell>
          <cell r="G18">
            <v>44858</v>
          </cell>
          <cell r="H18">
            <v>12954</v>
          </cell>
          <cell r="I18">
            <v>231660</v>
          </cell>
          <cell r="J18">
            <v>66828</v>
          </cell>
          <cell r="K18">
            <v>779163</v>
          </cell>
          <cell r="L18">
            <v>9838</v>
          </cell>
          <cell r="M18">
            <v>136804</v>
          </cell>
          <cell r="N18">
            <v>111138</v>
          </cell>
          <cell r="O18">
            <v>1456778</v>
          </cell>
          <cell r="P18" t="str">
            <v>７</v>
          </cell>
        </row>
        <row r="19">
          <cell r="A19" t="str">
            <v>　　８　</v>
          </cell>
          <cell r="B19">
            <v>192249</v>
          </cell>
          <cell r="C19">
            <v>3226000</v>
          </cell>
          <cell r="D19">
            <v>4125</v>
          </cell>
          <cell r="E19">
            <v>109210</v>
          </cell>
          <cell r="F19">
            <v>1656</v>
          </cell>
          <cell r="G19">
            <v>19758</v>
          </cell>
          <cell r="H19">
            <v>5077</v>
          </cell>
          <cell r="I19">
            <v>119470</v>
          </cell>
          <cell r="J19">
            <v>80532</v>
          </cell>
          <cell r="K19">
            <v>1537002</v>
          </cell>
          <cell r="L19">
            <v>10773</v>
          </cell>
          <cell r="M19">
            <v>237720</v>
          </cell>
          <cell r="N19">
            <v>90086</v>
          </cell>
          <cell r="O19">
            <v>1202840</v>
          </cell>
          <cell r="P19" t="str">
            <v>８</v>
          </cell>
        </row>
        <row r="20">
          <cell r="A20" t="str">
            <v>　　９　</v>
          </cell>
          <cell r="B20">
            <v>181469</v>
          </cell>
          <cell r="C20">
            <v>2473846</v>
          </cell>
          <cell r="D20">
            <v>439</v>
          </cell>
          <cell r="E20">
            <v>5500</v>
          </cell>
          <cell r="F20">
            <v>2819</v>
          </cell>
          <cell r="G20">
            <v>56120</v>
          </cell>
          <cell r="H20">
            <v>8781</v>
          </cell>
          <cell r="I20">
            <v>210300</v>
          </cell>
          <cell r="J20">
            <v>66139</v>
          </cell>
          <cell r="K20">
            <v>805551</v>
          </cell>
          <cell r="L20">
            <v>11826</v>
          </cell>
          <cell r="M20">
            <v>183101</v>
          </cell>
          <cell r="N20">
            <v>91465</v>
          </cell>
          <cell r="O20">
            <v>1213274</v>
          </cell>
          <cell r="P20" t="str">
            <v>９</v>
          </cell>
        </row>
        <row r="21">
          <cell r="A21" t="str">
            <v> １０</v>
          </cell>
          <cell r="B21">
            <v>222852</v>
          </cell>
          <cell r="C21">
            <v>3821633</v>
          </cell>
          <cell r="D21">
            <v>1256</v>
          </cell>
          <cell r="E21">
            <v>41160</v>
          </cell>
          <cell r="F21">
            <v>2062</v>
          </cell>
          <cell r="G21">
            <v>66930</v>
          </cell>
          <cell r="H21">
            <v>12674</v>
          </cell>
          <cell r="I21">
            <v>240899</v>
          </cell>
          <cell r="J21">
            <v>64323</v>
          </cell>
          <cell r="K21">
            <v>1314915</v>
          </cell>
          <cell r="L21">
            <v>28346</v>
          </cell>
          <cell r="M21">
            <v>578559</v>
          </cell>
          <cell r="N21">
            <v>114191</v>
          </cell>
          <cell r="O21">
            <v>1579170</v>
          </cell>
          <cell r="P21" t="str">
            <v>１０</v>
          </cell>
        </row>
        <row r="22">
          <cell r="A22" t="str">
            <v> １１</v>
          </cell>
          <cell r="B22">
            <v>212364</v>
          </cell>
          <cell r="C22">
            <v>3257529</v>
          </cell>
          <cell r="D22">
            <v>906</v>
          </cell>
          <cell r="E22">
            <v>31860</v>
          </cell>
          <cell r="F22">
            <v>3869</v>
          </cell>
          <cell r="G22">
            <v>47299</v>
          </cell>
          <cell r="H22">
            <v>10797</v>
          </cell>
          <cell r="I22">
            <v>196923</v>
          </cell>
          <cell r="J22">
            <v>50760</v>
          </cell>
          <cell r="K22">
            <v>734710</v>
          </cell>
          <cell r="L22">
            <v>35525</v>
          </cell>
          <cell r="M22">
            <v>695890</v>
          </cell>
          <cell r="N22">
            <v>110507</v>
          </cell>
          <cell r="O22">
            <v>1550847</v>
          </cell>
          <cell r="P22" t="str">
            <v>１１</v>
          </cell>
        </row>
        <row r="23">
          <cell r="A23" t="str">
            <v> １２</v>
          </cell>
          <cell r="B23">
            <v>199619</v>
          </cell>
          <cell r="C23">
            <v>2859062</v>
          </cell>
          <cell r="D23">
            <v>5179</v>
          </cell>
          <cell r="E23">
            <v>187880</v>
          </cell>
          <cell r="F23">
            <v>6516</v>
          </cell>
          <cell r="G23">
            <v>116012</v>
          </cell>
          <cell r="H23">
            <v>15628</v>
          </cell>
          <cell r="I23">
            <v>289618</v>
          </cell>
          <cell r="J23">
            <v>61866</v>
          </cell>
          <cell r="K23">
            <v>648431</v>
          </cell>
          <cell r="L23">
            <v>14046</v>
          </cell>
          <cell r="M23">
            <v>261402</v>
          </cell>
          <cell r="N23">
            <v>96384</v>
          </cell>
          <cell r="O23">
            <v>1355719</v>
          </cell>
          <cell r="P23" t="str">
            <v>１２</v>
          </cell>
        </row>
        <row r="24">
          <cell r="A24" t="str">
            <v>資料:建設省｢建設統計月報｣「建築統計年報」</v>
          </cell>
        </row>
        <row r="25">
          <cell r="A25" t="str">
            <v>  注)この建築物着工統計調査は、建築基準法第１５条第１項の規定によって、建築物の工事に着工しようとする場合 に、建築主から県知事に対して届けられた数値である。</v>
          </cell>
        </row>
        <row r="26">
          <cell r="A26" t="str">
            <v>     ただし、工事にかかる建築物又はその部分の床面積が10平米以下のものは、同条項但書の規定によって着工届が 不要であるので、この統計に含まない。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5"/>
      <sheetName val="116"/>
      <sheetName val="117"/>
      <sheetName val="118 "/>
      <sheetName val="1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</sheetNames>
    <sheetDataSet>
      <sheetData sheetId="0">
        <row r="1">
          <cell r="A1" t="str">
            <v>　111．工事別着工住宅数および床面積</v>
          </cell>
        </row>
        <row r="2">
          <cell r="A2" t="str">
            <v>(単位  戸、平方メートル)</v>
          </cell>
        </row>
        <row r="3">
          <cell r="A3" t="str">
            <v>年  月  次</v>
          </cell>
          <cell r="B3" t="str">
            <v>総      数</v>
          </cell>
          <cell r="D3" t="str">
            <v>新      設</v>
          </cell>
          <cell r="F3" t="str">
            <v>そ  の  他</v>
          </cell>
        </row>
        <row r="4">
          <cell r="B4" t="str">
            <v>戸  数</v>
          </cell>
          <cell r="C4" t="str">
            <v>床面積</v>
          </cell>
          <cell r="D4" t="str">
            <v>戸  数</v>
          </cell>
          <cell r="E4" t="str">
            <v>床面積</v>
          </cell>
          <cell r="F4" t="str">
            <v>戸  数</v>
          </cell>
          <cell r="G4" t="str">
            <v>床面積</v>
          </cell>
        </row>
        <row r="5">
          <cell r="A5" t="str">
            <v>平成４年</v>
          </cell>
          <cell r="B5">
            <v>12579</v>
          </cell>
          <cell r="C5">
            <v>1172313</v>
          </cell>
          <cell r="D5">
            <v>10491</v>
          </cell>
          <cell r="E5">
            <v>1069507</v>
          </cell>
          <cell r="F5">
            <v>2088</v>
          </cell>
          <cell r="G5">
            <v>102806</v>
          </cell>
        </row>
        <row r="6">
          <cell r="A6" t="str">
            <v>  ５</v>
          </cell>
          <cell r="B6">
            <v>13684</v>
          </cell>
          <cell r="C6">
            <v>1320199</v>
          </cell>
          <cell r="D6">
            <v>11607</v>
          </cell>
          <cell r="E6">
            <v>1214165</v>
          </cell>
          <cell r="F6">
            <v>2077</v>
          </cell>
          <cell r="G6">
            <v>106034</v>
          </cell>
        </row>
        <row r="7">
          <cell r="A7" t="str">
            <v>   ６ </v>
          </cell>
          <cell r="B7">
            <v>15675</v>
          </cell>
          <cell r="C7">
            <v>1528372</v>
          </cell>
          <cell r="D7">
            <v>13665</v>
          </cell>
          <cell r="E7">
            <v>1430172</v>
          </cell>
          <cell r="F7">
            <v>2010</v>
          </cell>
          <cell r="G7">
            <v>98200</v>
          </cell>
        </row>
        <row r="9">
          <cell r="A9" t="str">
            <v>  ７</v>
          </cell>
          <cell r="B9">
            <v>13191</v>
          </cell>
          <cell r="C9">
            <v>1268369</v>
          </cell>
          <cell r="D9">
            <v>11476</v>
          </cell>
          <cell r="E9">
            <v>1181961</v>
          </cell>
          <cell r="F9">
            <v>1715</v>
          </cell>
          <cell r="G9">
            <v>86408</v>
          </cell>
        </row>
        <row r="11">
          <cell r="A11" t="str">
            <v>　　１月</v>
          </cell>
          <cell r="B11">
            <v>917</v>
          </cell>
          <cell r="C11">
            <v>84998</v>
          </cell>
          <cell r="D11">
            <v>832</v>
          </cell>
          <cell r="E11">
            <v>80540</v>
          </cell>
          <cell r="F11">
            <v>85</v>
          </cell>
          <cell r="G11">
            <v>4458</v>
          </cell>
        </row>
        <row r="12">
          <cell r="A12" t="str">
            <v>　　２　</v>
          </cell>
          <cell r="B12">
            <v>1051</v>
          </cell>
          <cell r="C12">
            <v>108297</v>
          </cell>
          <cell r="D12">
            <v>903</v>
          </cell>
          <cell r="E12">
            <v>99715</v>
          </cell>
          <cell r="F12">
            <v>148</v>
          </cell>
          <cell r="G12">
            <v>8582</v>
          </cell>
        </row>
        <row r="13">
          <cell r="A13" t="str">
            <v>　　３　</v>
          </cell>
          <cell r="B13">
            <v>1053</v>
          </cell>
          <cell r="C13">
            <v>109997</v>
          </cell>
          <cell r="D13">
            <v>910</v>
          </cell>
          <cell r="E13">
            <v>102812</v>
          </cell>
          <cell r="F13">
            <v>143</v>
          </cell>
          <cell r="G13">
            <v>7185</v>
          </cell>
        </row>
        <row r="14">
          <cell r="A14" t="str">
            <v>　　４　</v>
          </cell>
          <cell r="B14">
            <v>1070</v>
          </cell>
          <cell r="C14">
            <v>110600</v>
          </cell>
          <cell r="D14">
            <v>903</v>
          </cell>
          <cell r="E14">
            <v>102724</v>
          </cell>
          <cell r="F14">
            <v>167</v>
          </cell>
          <cell r="G14">
            <v>7876</v>
          </cell>
        </row>
        <row r="15">
          <cell r="A15" t="str">
            <v>　　５　</v>
          </cell>
          <cell r="B15">
            <v>827</v>
          </cell>
          <cell r="C15">
            <v>76943</v>
          </cell>
          <cell r="D15">
            <v>698</v>
          </cell>
          <cell r="E15">
            <v>70508</v>
          </cell>
          <cell r="F15">
            <v>129</v>
          </cell>
          <cell r="G15">
            <v>6435</v>
          </cell>
        </row>
        <row r="16">
          <cell r="A16" t="str">
            <v>　　６　</v>
          </cell>
          <cell r="B16">
            <v>1198</v>
          </cell>
          <cell r="C16">
            <v>110240</v>
          </cell>
          <cell r="D16">
            <v>1016</v>
          </cell>
          <cell r="E16">
            <v>99992</v>
          </cell>
          <cell r="F16">
            <v>182</v>
          </cell>
          <cell r="G16">
            <v>10248</v>
          </cell>
        </row>
        <row r="17">
          <cell r="A17" t="str">
            <v>　　７　</v>
          </cell>
          <cell r="B17">
            <v>1202</v>
          </cell>
          <cell r="C17">
            <v>109782</v>
          </cell>
          <cell r="D17">
            <v>1056</v>
          </cell>
          <cell r="E17">
            <v>103109</v>
          </cell>
          <cell r="F17">
            <v>146</v>
          </cell>
          <cell r="G17">
            <v>6673</v>
          </cell>
        </row>
        <row r="18">
          <cell r="A18" t="str">
            <v>　　８　</v>
          </cell>
          <cell r="B18">
            <v>1042</v>
          </cell>
          <cell r="C18">
            <v>95269</v>
          </cell>
          <cell r="D18">
            <v>905</v>
          </cell>
          <cell r="E18">
            <v>88371</v>
          </cell>
          <cell r="F18">
            <v>137</v>
          </cell>
          <cell r="G18">
            <v>6898</v>
          </cell>
        </row>
        <row r="19">
          <cell r="A19" t="str">
            <v>　　９　</v>
          </cell>
          <cell r="B19">
            <v>1041</v>
          </cell>
          <cell r="C19">
            <v>100364</v>
          </cell>
          <cell r="D19">
            <v>907</v>
          </cell>
          <cell r="E19">
            <v>94360</v>
          </cell>
          <cell r="F19">
            <v>134</v>
          </cell>
          <cell r="G19">
            <v>6004</v>
          </cell>
        </row>
        <row r="20">
          <cell r="A20" t="str">
            <v> １０</v>
          </cell>
          <cell r="B20">
            <v>1102</v>
          </cell>
          <cell r="C20">
            <v>110659</v>
          </cell>
          <cell r="D20">
            <v>941</v>
          </cell>
          <cell r="E20">
            <v>102693</v>
          </cell>
          <cell r="F20">
            <v>161</v>
          </cell>
          <cell r="G20">
            <v>7966</v>
          </cell>
        </row>
        <row r="21">
          <cell r="A21" t="str">
            <v> １１</v>
          </cell>
          <cell r="B21">
            <v>1450</v>
          </cell>
          <cell r="C21">
            <v>136117</v>
          </cell>
          <cell r="D21">
            <v>1303</v>
          </cell>
          <cell r="E21">
            <v>129028</v>
          </cell>
          <cell r="F21">
            <v>147</v>
          </cell>
          <cell r="G21">
            <v>7089</v>
          </cell>
        </row>
        <row r="22">
          <cell r="A22" t="str">
            <v> １２</v>
          </cell>
          <cell r="B22">
            <v>1238</v>
          </cell>
          <cell r="C22">
            <v>115103</v>
          </cell>
          <cell r="D22">
            <v>1102</v>
          </cell>
          <cell r="E22">
            <v>108109</v>
          </cell>
          <cell r="F22">
            <v>136</v>
          </cell>
          <cell r="G22">
            <v>6994</v>
          </cell>
        </row>
        <row r="23">
          <cell r="A23" t="str">
            <v>資料:建設省｢建設統計月報｣「建設統計年報」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2"/>
    </sheetNames>
    <sheetDataSet>
      <sheetData sheetId="0">
        <row r="1">
          <cell r="A1" t="str">
            <v>112．建築の時期、種類および持ち家、借家別住宅数</v>
          </cell>
        </row>
        <row r="2">
          <cell r="H2" t="str">
            <v>平成５年１０月１日</v>
          </cell>
        </row>
        <row r="3">
          <cell r="A3" t="str">
            <v>住宅の種類</v>
          </cell>
          <cell r="D3" t="str">
            <v>借                     家</v>
          </cell>
        </row>
        <row r="4">
          <cell r="B4" t="str">
            <v>総  数</v>
          </cell>
          <cell r="C4" t="str">
            <v>持ち家</v>
          </cell>
          <cell r="D4" t="str">
            <v>総  数</v>
          </cell>
          <cell r="E4" t="str">
            <v>公営・公団</v>
          </cell>
          <cell r="F4" t="str">
            <v>民営借家</v>
          </cell>
          <cell r="G4" t="str">
            <v>民営借家</v>
          </cell>
          <cell r="H4" t="str">
            <v>給与住宅</v>
          </cell>
        </row>
        <row r="5">
          <cell r="A5" t="str">
            <v>建築の時期</v>
          </cell>
          <cell r="E5" t="str">
            <v>公社の借家</v>
          </cell>
          <cell r="F5" t="str">
            <v>(設備専用)</v>
          </cell>
          <cell r="G5" t="str">
            <v>(設備共用)</v>
          </cell>
        </row>
        <row r="7">
          <cell r="A7" t="str">
            <v>住宅総数</v>
          </cell>
          <cell r="B7">
            <v>408600</v>
          </cell>
          <cell r="C7">
            <v>263700</v>
          </cell>
          <cell r="D7">
            <v>143000</v>
          </cell>
          <cell r="E7">
            <v>27200</v>
          </cell>
          <cell r="F7">
            <v>98600</v>
          </cell>
          <cell r="G7">
            <v>2100</v>
          </cell>
          <cell r="H7">
            <v>15000</v>
          </cell>
        </row>
        <row r="8">
          <cell r="A8" t="str">
            <v>終戦前</v>
          </cell>
          <cell r="B8">
            <v>41800</v>
          </cell>
          <cell r="C8">
            <v>36600</v>
          </cell>
          <cell r="D8">
            <v>5200</v>
          </cell>
          <cell r="E8">
            <v>0</v>
          </cell>
          <cell r="F8">
            <v>4600</v>
          </cell>
          <cell r="G8">
            <v>400</v>
          </cell>
          <cell r="H8">
            <v>200</v>
          </cell>
        </row>
        <row r="9">
          <cell r="A9" t="str">
            <v>終 戦 時～昭和35年</v>
          </cell>
          <cell r="B9">
            <v>36700</v>
          </cell>
          <cell r="C9">
            <v>28500</v>
          </cell>
          <cell r="D9">
            <v>8100</v>
          </cell>
          <cell r="E9">
            <v>1100</v>
          </cell>
          <cell r="F9">
            <v>6500</v>
          </cell>
          <cell r="G9">
            <v>100</v>
          </cell>
          <cell r="H9">
            <v>500</v>
          </cell>
        </row>
        <row r="10">
          <cell r="A10" t="str">
            <v>昭和36年～昭和45年</v>
          </cell>
          <cell r="B10">
            <v>57400</v>
          </cell>
          <cell r="C10">
            <v>38600</v>
          </cell>
          <cell r="D10">
            <v>18700</v>
          </cell>
          <cell r="E10">
            <v>3900</v>
          </cell>
          <cell r="F10">
            <v>12100</v>
          </cell>
          <cell r="G10">
            <v>100</v>
          </cell>
          <cell r="H10">
            <v>260</v>
          </cell>
        </row>
        <row r="11">
          <cell r="A11" t="str">
            <v>昭和46年～昭和50年</v>
          </cell>
          <cell r="B11">
            <v>67700</v>
          </cell>
          <cell r="C11">
            <v>40600</v>
          </cell>
          <cell r="D11">
            <v>27100</v>
          </cell>
          <cell r="E11">
            <v>5900</v>
          </cell>
          <cell r="F11">
            <v>16500</v>
          </cell>
          <cell r="G11">
            <v>1000</v>
          </cell>
          <cell r="H11">
            <v>3800</v>
          </cell>
        </row>
        <row r="12">
          <cell r="A12" t="str">
            <v>昭和51年～昭和55年</v>
          </cell>
          <cell r="B12">
            <v>63200</v>
          </cell>
          <cell r="C12">
            <v>40200</v>
          </cell>
          <cell r="D12">
            <v>23000</v>
          </cell>
          <cell r="E12">
            <v>4100</v>
          </cell>
          <cell r="F12">
            <v>16000</v>
          </cell>
          <cell r="G12">
            <v>600</v>
          </cell>
          <cell r="H12">
            <v>2200</v>
          </cell>
        </row>
        <row r="13">
          <cell r="A13" t="str">
            <v>昭和56年～昭和60年</v>
          </cell>
          <cell r="B13">
            <v>53200</v>
          </cell>
          <cell r="C13">
            <v>31400</v>
          </cell>
          <cell r="D13">
            <v>21800</v>
          </cell>
          <cell r="E13">
            <v>5300</v>
          </cell>
          <cell r="F13">
            <v>14600</v>
          </cell>
          <cell r="G13">
            <v>100</v>
          </cell>
          <cell r="H13">
            <v>1800</v>
          </cell>
        </row>
        <row r="14">
          <cell r="A14" t="str">
            <v>昭和61年～平成2年</v>
          </cell>
          <cell r="B14">
            <v>59200</v>
          </cell>
          <cell r="C14">
            <v>33500</v>
          </cell>
          <cell r="D14">
            <v>25700</v>
          </cell>
          <cell r="E14">
            <v>4000</v>
          </cell>
          <cell r="F14">
            <v>19400</v>
          </cell>
          <cell r="G14">
            <v>0</v>
          </cell>
          <cell r="H14">
            <v>2300</v>
          </cell>
        </row>
        <row r="15">
          <cell r="A15" t="str">
            <v>平成3年</v>
          </cell>
          <cell r="B15">
            <v>11100</v>
          </cell>
          <cell r="C15">
            <v>5200</v>
          </cell>
          <cell r="D15">
            <v>6000</v>
          </cell>
          <cell r="E15">
            <v>600</v>
          </cell>
          <cell r="F15">
            <v>4800</v>
          </cell>
          <cell r="G15" t="str">
            <v>－</v>
          </cell>
          <cell r="H15">
            <v>600</v>
          </cell>
        </row>
        <row r="16">
          <cell r="A16" t="str">
            <v>平成4年</v>
          </cell>
          <cell r="B16">
            <v>8400</v>
          </cell>
          <cell r="C16">
            <v>4600</v>
          </cell>
          <cell r="D16">
            <v>3800</v>
          </cell>
          <cell r="E16">
            <v>1200</v>
          </cell>
          <cell r="F16">
            <v>1800</v>
          </cell>
          <cell r="G16" t="str">
            <v>－</v>
          </cell>
          <cell r="H16">
            <v>800</v>
          </cell>
        </row>
        <row r="17">
          <cell r="A17" t="str">
            <v>平成5年1月～9月</v>
          </cell>
          <cell r="B17">
            <v>7500</v>
          </cell>
          <cell r="C17">
            <v>4400</v>
          </cell>
          <cell r="D17">
            <v>3100</v>
          </cell>
          <cell r="E17">
            <v>1200</v>
          </cell>
          <cell r="F17">
            <v>1800</v>
          </cell>
          <cell r="G17" t="str">
            <v>－</v>
          </cell>
          <cell r="H17">
            <v>200</v>
          </cell>
        </row>
        <row r="18">
          <cell r="A18" t="str">
            <v>不詳</v>
          </cell>
          <cell r="B18">
            <v>2600</v>
          </cell>
          <cell r="C18">
            <v>200</v>
          </cell>
          <cell r="D18">
            <v>500</v>
          </cell>
          <cell r="E18" t="str">
            <v>－</v>
          </cell>
          <cell r="F18">
            <v>500</v>
          </cell>
          <cell r="G18" t="str">
            <v>－</v>
          </cell>
          <cell r="H18">
            <v>0</v>
          </cell>
        </row>
        <row r="20">
          <cell r="A20" t="str">
            <v>専用住宅</v>
          </cell>
          <cell r="B20">
            <v>384500</v>
          </cell>
          <cell r="C20">
            <v>243500</v>
          </cell>
          <cell r="D20">
            <v>139200</v>
          </cell>
          <cell r="E20">
            <v>26900</v>
          </cell>
          <cell r="F20">
            <v>95700</v>
          </cell>
          <cell r="G20">
            <v>2100</v>
          </cell>
          <cell r="H20">
            <v>14400</v>
          </cell>
        </row>
        <row r="21">
          <cell r="A21" t="str">
            <v>終戦前</v>
          </cell>
          <cell r="B21">
            <v>37400</v>
          </cell>
          <cell r="C21">
            <v>37200</v>
          </cell>
          <cell r="D21">
            <v>4700</v>
          </cell>
          <cell r="E21">
            <v>0</v>
          </cell>
          <cell r="F21">
            <v>4100</v>
          </cell>
          <cell r="G21">
            <v>400</v>
          </cell>
          <cell r="H21">
            <v>100</v>
          </cell>
        </row>
        <row r="22">
          <cell r="A22" t="str">
            <v>終 戦 時～昭和35年</v>
          </cell>
          <cell r="B22">
            <v>33300</v>
          </cell>
          <cell r="C22">
            <v>25700</v>
          </cell>
          <cell r="D22">
            <v>7700</v>
          </cell>
          <cell r="E22">
            <v>1100</v>
          </cell>
          <cell r="F22">
            <v>6000</v>
          </cell>
          <cell r="G22">
            <v>100</v>
          </cell>
          <cell r="H22">
            <v>400</v>
          </cell>
        </row>
        <row r="23">
          <cell r="A23" t="str">
            <v>昭和36年～昭和45年</v>
          </cell>
          <cell r="B23">
            <v>53900</v>
          </cell>
          <cell r="C23">
            <v>35700</v>
          </cell>
          <cell r="D23">
            <v>18200</v>
          </cell>
          <cell r="E23">
            <v>3900</v>
          </cell>
          <cell r="F23">
            <v>11700</v>
          </cell>
          <cell r="G23">
            <v>100</v>
          </cell>
          <cell r="H23">
            <v>2600</v>
          </cell>
        </row>
        <row r="24">
          <cell r="A24" t="str">
            <v>昭和46年～昭和50年</v>
          </cell>
          <cell r="B24">
            <v>64600</v>
          </cell>
          <cell r="C24">
            <v>37900</v>
          </cell>
          <cell r="D24">
            <v>26700</v>
          </cell>
          <cell r="E24">
            <v>5900</v>
          </cell>
          <cell r="F24">
            <v>16100</v>
          </cell>
          <cell r="G24">
            <v>1000</v>
          </cell>
          <cell r="H24">
            <v>3700</v>
          </cell>
        </row>
        <row r="25">
          <cell r="A25" t="str">
            <v>昭和51年～昭和55年</v>
          </cell>
          <cell r="B25">
            <v>59700</v>
          </cell>
          <cell r="C25">
            <v>37100</v>
          </cell>
          <cell r="D25">
            <v>22500</v>
          </cell>
          <cell r="E25">
            <v>4100</v>
          </cell>
          <cell r="F25">
            <v>15700</v>
          </cell>
          <cell r="G25">
            <v>600</v>
          </cell>
          <cell r="H25">
            <v>2200</v>
          </cell>
        </row>
        <row r="26">
          <cell r="A26" t="str">
            <v>昭和56年～昭和60年</v>
          </cell>
          <cell r="B26">
            <v>50500</v>
          </cell>
          <cell r="C26">
            <v>29200</v>
          </cell>
          <cell r="D26">
            <v>21300</v>
          </cell>
          <cell r="E26">
            <v>5300</v>
          </cell>
          <cell r="F26">
            <v>14200</v>
          </cell>
          <cell r="G26">
            <v>100</v>
          </cell>
          <cell r="H26">
            <v>1700</v>
          </cell>
        </row>
        <row r="27">
          <cell r="A27" t="str">
            <v>昭和61年～平成2年</v>
          </cell>
          <cell r="B27">
            <v>56700</v>
          </cell>
          <cell r="C27">
            <v>31300</v>
          </cell>
          <cell r="D27">
            <v>25300</v>
          </cell>
          <cell r="E27">
            <v>4000</v>
          </cell>
          <cell r="F27">
            <v>19100</v>
          </cell>
          <cell r="G27">
            <v>0</v>
          </cell>
          <cell r="H27">
            <v>2100</v>
          </cell>
        </row>
        <row r="28">
          <cell r="A28" t="str">
            <v>平成3年</v>
          </cell>
          <cell r="B28">
            <v>10800</v>
          </cell>
          <cell r="C28">
            <v>4900</v>
          </cell>
          <cell r="D28">
            <v>5900</v>
          </cell>
          <cell r="E28">
            <v>600</v>
          </cell>
          <cell r="F28">
            <v>4800</v>
          </cell>
          <cell r="G28" t="str">
            <v>－</v>
          </cell>
          <cell r="H28">
            <v>600</v>
          </cell>
        </row>
        <row r="29">
          <cell r="A29" t="str">
            <v>平成4年</v>
          </cell>
          <cell r="B29">
            <v>7900</v>
          </cell>
          <cell r="C29">
            <v>4400</v>
          </cell>
          <cell r="D29">
            <v>3500</v>
          </cell>
          <cell r="E29">
            <v>900</v>
          </cell>
          <cell r="F29">
            <v>1800</v>
          </cell>
          <cell r="G29" t="str">
            <v>－</v>
          </cell>
          <cell r="H29">
            <v>800</v>
          </cell>
        </row>
        <row r="30">
          <cell r="A30" t="str">
            <v>平成5年1月～9月</v>
          </cell>
          <cell r="B30">
            <v>7400</v>
          </cell>
          <cell r="C30">
            <v>4200</v>
          </cell>
          <cell r="D30">
            <v>3100</v>
          </cell>
          <cell r="E30">
            <v>1200</v>
          </cell>
          <cell r="F30">
            <v>1800</v>
          </cell>
          <cell r="G30" t="str">
            <v>－</v>
          </cell>
          <cell r="H30">
            <v>200</v>
          </cell>
        </row>
        <row r="31">
          <cell r="A31" t="str">
            <v>不詳</v>
          </cell>
          <cell r="B31">
            <v>2500</v>
          </cell>
          <cell r="C31">
            <v>200</v>
          </cell>
          <cell r="D31">
            <v>400</v>
          </cell>
          <cell r="E31" t="str">
            <v>－</v>
          </cell>
          <cell r="F31">
            <v>400</v>
          </cell>
          <cell r="G31" t="str">
            <v>－</v>
          </cell>
          <cell r="H31">
            <v>0</v>
          </cell>
        </row>
        <row r="33">
          <cell r="A33" t="str">
            <v>農林漁業併用住宅</v>
          </cell>
          <cell r="B33">
            <v>3300</v>
          </cell>
          <cell r="C33">
            <v>3300</v>
          </cell>
          <cell r="D33">
            <v>100</v>
          </cell>
          <cell r="E33" t="str">
            <v>－</v>
          </cell>
          <cell r="F33">
            <v>100</v>
          </cell>
          <cell r="G33" t="str">
            <v>－</v>
          </cell>
          <cell r="H33">
            <v>0</v>
          </cell>
        </row>
        <row r="34">
          <cell r="A34" t="str">
            <v>終戦前</v>
          </cell>
          <cell r="B34">
            <v>1700</v>
          </cell>
          <cell r="C34">
            <v>1700</v>
          </cell>
          <cell r="D34">
            <v>0</v>
          </cell>
          <cell r="E34" t="str">
            <v>－</v>
          </cell>
          <cell r="F34">
            <v>0</v>
          </cell>
          <cell r="G34" t="str">
            <v>－</v>
          </cell>
          <cell r="H34" t="str">
            <v>－</v>
          </cell>
        </row>
        <row r="35">
          <cell r="A35" t="str">
            <v>終 戦 時～昭和35年</v>
          </cell>
          <cell r="B35">
            <v>700</v>
          </cell>
          <cell r="C35">
            <v>700</v>
          </cell>
          <cell r="D35">
            <v>0</v>
          </cell>
          <cell r="E35" t="str">
            <v>－</v>
          </cell>
          <cell r="F35">
            <v>0</v>
          </cell>
          <cell r="G35" t="str">
            <v>－</v>
          </cell>
          <cell r="H35" t="str">
            <v>－</v>
          </cell>
        </row>
        <row r="36">
          <cell r="A36" t="str">
            <v>昭和36年～昭和45年</v>
          </cell>
          <cell r="B36">
            <v>200</v>
          </cell>
          <cell r="C36">
            <v>200</v>
          </cell>
          <cell r="D36">
            <v>0</v>
          </cell>
          <cell r="E36" t="str">
            <v>－</v>
          </cell>
          <cell r="F36">
            <v>0</v>
          </cell>
          <cell r="G36" t="str">
            <v>－</v>
          </cell>
          <cell r="H36" t="str">
            <v>－</v>
          </cell>
        </row>
        <row r="37">
          <cell r="A37" t="str">
            <v>昭和46年～昭和50年</v>
          </cell>
          <cell r="B37">
            <v>300</v>
          </cell>
          <cell r="C37">
            <v>300</v>
          </cell>
          <cell r="D37" t="str">
            <v>－</v>
          </cell>
          <cell r="E37" t="str">
            <v>－</v>
          </cell>
          <cell r="F37" t="str">
            <v>－</v>
          </cell>
          <cell r="G37" t="str">
            <v>－</v>
          </cell>
          <cell r="H37" t="str">
            <v>－</v>
          </cell>
        </row>
        <row r="38">
          <cell r="A38" t="str">
            <v>昭和51年～昭和55年</v>
          </cell>
          <cell r="B38">
            <v>200</v>
          </cell>
          <cell r="C38">
            <v>200</v>
          </cell>
          <cell r="D38" t="str">
            <v>－</v>
          </cell>
          <cell r="E38" t="str">
            <v>－</v>
          </cell>
          <cell r="F38" t="str">
            <v>－</v>
          </cell>
          <cell r="G38" t="str">
            <v>－</v>
          </cell>
          <cell r="H38" t="str">
            <v>－</v>
          </cell>
        </row>
        <row r="39">
          <cell r="A39" t="str">
            <v>昭和56年～昭和60年</v>
          </cell>
          <cell r="B39">
            <v>100</v>
          </cell>
          <cell r="C39">
            <v>100</v>
          </cell>
          <cell r="D39" t="str">
            <v>－</v>
          </cell>
          <cell r="E39" t="str">
            <v>－</v>
          </cell>
          <cell r="F39" t="str">
            <v>－</v>
          </cell>
          <cell r="G39" t="str">
            <v>－</v>
          </cell>
          <cell r="H39" t="str">
            <v>－</v>
          </cell>
        </row>
        <row r="40">
          <cell r="A40" t="str">
            <v>昭和61年～平成2年</v>
          </cell>
          <cell r="B40">
            <v>0</v>
          </cell>
          <cell r="C40">
            <v>0</v>
          </cell>
          <cell r="D40">
            <v>0</v>
          </cell>
          <cell r="E40" t="str">
            <v>－</v>
          </cell>
          <cell r="F40" t="str">
            <v>－</v>
          </cell>
          <cell r="G40" t="str">
            <v>－</v>
          </cell>
          <cell r="H40">
            <v>0</v>
          </cell>
        </row>
        <row r="41">
          <cell r="A41" t="str">
            <v>平成3年</v>
          </cell>
          <cell r="B41">
            <v>0</v>
          </cell>
          <cell r="C41">
            <v>0</v>
          </cell>
          <cell r="D41" t="str">
            <v>－</v>
          </cell>
          <cell r="E41" t="str">
            <v>－</v>
          </cell>
          <cell r="F41" t="str">
            <v>－</v>
          </cell>
          <cell r="G41" t="str">
            <v>－</v>
          </cell>
          <cell r="H41" t="str">
            <v>－</v>
          </cell>
        </row>
        <row r="42">
          <cell r="A42" t="str">
            <v>平成4年</v>
          </cell>
          <cell r="B42">
            <v>0</v>
          </cell>
          <cell r="C42">
            <v>0</v>
          </cell>
          <cell r="D42" t="str">
            <v>－</v>
          </cell>
          <cell r="E42" t="str">
            <v>－</v>
          </cell>
          <cell r="F42" t="str">
            <v>－</v>
          </cell>
          <cell r="G42" t="str">
            <v>－</v>
          </cell>
          <cell r="H42" t="str">
            <v>－</v>
          </cell>
        </row>
        <row r="43">
          <cell r="A43" t="str">
            <v>平成5年1月～9月</v>
          </cell>
          <cell r="B43" t="str">
            <v>－</v>
          </cell>
          <cell r="C43" t="str">
            <v>－</v>
          </cell>
          <cell r="D43" t="str">
            <v>－</v>
          </cell>
          <cell r="E43" t="str">
            <v>－</v>
          </cell>
          <cell r="F43" t="str">
            <v>－</v>
          </cell>
          <cell r="G43" t="str">
            <v>－</v>
          </cell>
          <cell r="H43" t="str">
            <v>－</v>
          </cell>
        </row>
        <row r="44">
          <cell r="A44" t="str">
            <v>不詳</v>
          </cell>
          <cell r="B44" t="str">
            <v>－</v>
          </cell>
          <cell r="C44" t="str">
            <v>－</v>
          </cell>
          <cell r="D44" t="str">
            <v>－</v>
          </cell>
          <cell r="E44" t="str">
            <v>－</v>
          </cell>
          <cell r="F44" t="str">
            <v>－</v>
          </cell>
          <cell r="G44" t="str">
            <v>－</v>
          </cell>
          <cell r="H44" t="str">
            <v>－</v>
          </cell>
        </row>
        <row r="46">
          <cell r="A46" t="str">
            <v>店舗その他の併用住宅</v>
          </cell>
          <cell r="B46">
            <v>20700</v>
          </cell>
          <cell r="C46">
            <v>16900</v>
          </cell>
          <cell r="D46">
            <v>3700</v>
          </cell>
          <cell r="E46">
            <v>200</v>
          </cell>
          <cell r="F46">
            <v>2900</v>
          </cell>
          <cell r="G46">
            <v>0</v>
          </cell>
          <cell r="H46">
            <v>500</v>
          </cell>
        </row>
        <row r="47">
          <cell r="A47" t="str">
            <v>終戦前</v>
          </cell>
          <cell r="B47">
            <v>2700</v>
          </cell>
          <cell r="C47">
            <v>2200</v>
          </cell>
          <cell r="D47">
            <v>500</v>
          </cell>
          <cell r="E47" t="str">
            <v>－</v>
          </cell>
          <cell r="F47">
            <v>400</v>
          </cell>
          <cell r="G47">
            <v>0</v>
          </cell>
          <cell r="H47">
            <v>0</v>
          </cell>
        </row>
        <row r="48">
          <cell r="A48" t="str">
            <v>終 戦 時～昭和35年</v>
          </cell>
          <cell r="B48">
            <v>2600</v>
          </cell>
          <cell r="C48">
            <v>2200</v>
          </cell>
          <cell r="D48">
            <v>500</v>
          </cell>
          <cell r="E48" t="str">
            <v>－</v>
          </cell>
          <cell r="F48">
            <v>400</v>
          </cell>
          <cell r="G48">
            <v>0</v>
          </cell>
          <cell r="H48">
            <v>0</v>
          </cell>
        </row>
        <row r="49">
          <cell r="A49" t="str">
            <v>昭和36年～昭和45年</v>
          </cell>
          <cell r="B49">
            <v>3300</v>
          </cell>
          <cell r="C49">
            <v>2700</v>
          </cell>
          <cell r="D49">
            <v>500</v>
          </cell>
          <cell r="E49" t="str">
            <v>－</v>
          </cell>
          <cell r="F49">
            <v>500</v>
          </cell>
          <cell r="G49" t="str">
            <v>－</v>
          </cell>
          <cell r="H49">
            <v>0</v>
          </cell>
        </row>
        <row r="50">
          <cell r="A50" t="str">
            <v>昭和46年～昭和50年</v>
          </cell>
          <cell r="B50">
            <v>2900</v>
          </cell>
          <cell r="C50">
            <v>2400</v>
          </cell>
          <cell r="D50">
            <v>400</v>
          </cell>
          <cell r="E50" t="str">
            <v>－</v>
          </cell>
          <cell r="F50">
            <v>300</v>
          </cell>
          <cell r="G50" t="str">
            <v>－</v>
          </cell>
          <cell r="H50">
            <v>100</v>
          </cell>
        </row>
        <row r="51">
          <cell r="A51" t="str">
            <v>昭和51年～昭和55年</v>
          </cell>
          <cell r="B51">
            <v>3300</v>
          </cell>
          <cell r="C51">
            <v>2900</v>
          </cell>
          <cell r="D51">
            <v>400</v>
          </cell>
          <cell r="E51" t="str">
            <v>－</v>
          </cell>
          <cell r="F51">
            <v>300</v>
          </cell>
          <cell r="G51" t="str">
            <v>－</v>
          </cell>
          <cell r="H51">
            <v>100</v>
          </cell>
        </row>
        <row r="52">
          <cell r="A52" t="str">
            <v>昭和56年～昭和60年</v>
          </cell>
          <cell r="B52">
            <v>2500</v>
          </cell>
          <cell r="C52">
            <v>2000</v>
          </cell>
          <cell r="D52">
            <v>500</v>
          </cell>
          <cell r="E52" t="str">
            <v>－</v>
          </cell>
          <cell r="F52">
            <v>400</v>
          </cell>
          <cell r="G52" t="str">
            <v>－</v>
          </cell>
          <cell r="H52">
            <v>100</v>
          </cell>
        </row>
        <row r="53">
          <cell r="A53" t="str">
            <v>昭和61年～平成2年</v>
          </cell>
          <cell r="B53">
            <v>2500</v>
          </cell>
          <cell r="C53">
            <v>2000</v>
          </cell>
          <cell r="D53">
            <v>400</v>
          </cell>
          <cell r="E53" t="str">
            <v>－</v>
          </cell>
          <cell r="F53">
            <v>300</v>
          </cell>
          <cell r="G53" t="str">
            <v>－</v>
          </cell>
          <cell r="H53">
            <v>100</v>
          </cell>
        </row>
        <row r="54">
          <cell r="A54" t="str">
            <v>平成3年</v>
          </cell>
          <cell r="B54">
            <v>300</v>
          </cell>
          <cell r="C54">
            <v>200</v>
          </cell>
          <cell r="D54">
            <v>100</v>
          </cell>
          <cell r="E54" t="str">
            <v>－</v>
          </cell>
          <cell r="F54">
            <v>0</v>
          </cell>
          <cell r="G54" t="str">
            <v>－</v>
          </cell>
          <cell r="H54">
            <v>100</v>
          </cell>
        </row>
        <row r="55">
          <cell r="A55" t="str">
            <v>平成4年</v>
          </cell>
          <cell r="B55">
            <v>400</v>
          </cell>
          <cell r="C55">
            <v>200</v>
          </cell>
          <cell r="D55">
            <v>300</v>
          </cell>
          <cell r="E55">
            <v>200</v>
          </cell>
          <cell r="F55" t="str">
            <v>－</v>
          </cell>
          <cell r="G55" t="str">
            <v>－</v>
          </cell>
          <cell r="H55">
            <v>0</v>
          </cell>
        </row>
        <row r="56">
          <cell r="A56" t="str">
            <v>平成5年1月～9月</v>
          </cell>
          <cell r="B56">
            <v>200</v>
          </cell>
          <cell r="C56">
            <v>200</v>
          </cell>
          <cell r="D56">
            <v>0</v>
          </cell>
          <cell r="E56" t="str">
            <v>－</v>
          </cell>
          <cell r="F56">
            <v>0</v>
          </cell>
          <cell r="G56" t="str">
            <v>－</v>
          </cell>
          <cell r="H56" t="str">
            <v>－</v>
          </cell>
        </row>
        <row r="57">
          <cell r="A57" t="str">
            <v>不詳</v>
          </cell>
          <cell r="B57">
            <v>100</v>
          </cell>
          <cell r="C57">
            <v>0</v>
          </cell>
          <cell r="D57">
            <v>100</v>
          </cell>
          <cell r="E57" t="str">
            <v>－</v>
          </cell>
          <cell r="F57">
            <v>100</v>
          </cell>
          <cell r="G57" t="str">
            <v>－</v>
          </cell>
          <cell r="H57" t="str">
            <v>－</v>
          </cell>
        </row>
        <row r="58">
          <cell r="A58" t="str">
            <v>資料：総務庁統計局「住宅統計調査」</v>
          </cell>
        </row>
        <row r="59">
          <cell r="A59" t="str">
            <v>　注）この数値は推計値で、10位を四捨五入し、100位までを表章してあるため、表中で個々に内訳数値を合計した</v>
          </cell>
        </row>
        <row r="60">
          <cell r="A60" t="str">
            <v>　　　ものと、その総数とは必ずしも一致しない。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workbookViewId="0" topLeftCell="A1">
      <selection activeCell="D14" sqref="D14"/>
    </sheetView>
  </sheetViews>
  <sheetFormatPr defaultColWidth="13.375" defaultRowHeight="12" customHeight="1"/>
  <cols>
    <col min="1" max="1" width="13.00390625" style="4" customWidth="1"/>
    <col min="2" max="3" width="12.75390625" style="4" customWidth="1"/>
    <col min="4" max="4" width="10.75390625" style="4" customWidth="1"/>
    <col min="5" max="5" width="11.75390625" style="4" customWidth="1"/>
    <col min="6" max="6" width="10.75390625" style="4" customWidth="1"/>
    <col min="7" max="7" width="11.75390625" style="4" customWidth="1"/>
    <col min="8" max="8" width="10.75390625" style="4" customWidth="1"/>
    <col min="9" max="9" width="12.00390625" style="4" customWidth="1"/>
    <col min="10" max="10" width="9.75390625" style="4" customWidth="1"/>
    <col min="11" max="11" width="10.75390625" style="4" customWidth="1"/>
    <col min="12" max="12" width="9.75390625" style="4" customWidth="1"/>
    <col min="13" max="13" width="10.75390625" style="4" customWidth="1"/>
    <col min="14" max="14" width="9.75390625" style="4" customWidth="1"/>
    <col min="15" max="15" width="10.75390625" style="4" customWidth="1"/>
    <col min="16" max="16" width="9.75390625" style="4" customWidth="1"/>
    <col min="17" max="17" width="10.75390625" style="4" customWidth="1"/>
    <col min="18" max="19" width="9.75390625" style="4" customWidth="1"/>
    <col min="20" max="20" width="4.875" style="4" customWidth="1"/>
    <col min="21" max="16384" width="13.375" style="4" customWidth="1"/>
  </cols>
  <sheetData>
    <row r="1" spans="1:20" ht="15.7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2" t="s">
        <v>39</v>
      </c>
      <c r="K1" s="2"/>
      <c r="L1" s="2"/>
      <c r="M1" s="2"/>
      <c r="N1" s="2"/>
      <c r="O1" s="3"/>
      <c r="P1" s="3"/>
      <c r="Q1" s="3"/>
      <c r="R1" s="3"/>
      <c r="S1" s="3"/>
      <c r="T1" s="3"/>
    </row>
    <row r="2" spans="1:20" ht="12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3" customFormat="1" ht="12" customHeight="1" thickTop="1">
      <c r="A3" s="7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8" t="s">
        <v>7</v>
      </c>
      <c r="M3" s="9"/>
      <c r="N3" s="8" t="s">
        <v>8</v>
      </c>
      <c r="O3" s="9"/>
      <c r="P3" s="8" t="s">
        <v>9</v>
      </c>
      <c r="Q3" s="10"/>
      <c r="R3" s="11" t="s">
        <v>10</v>
      </c>
      <c r="S3" s="10"/>
      <c r="T3" s="12" t="s">
        <v>11</v>
      </c>
    </row>
    <row r="4" spans="1:20" s="13" customFormat="1" ht="12" customHeight="1">
      <c r="A4" s="14"/>
      <c r="B4" s="15" t="s">
        <v>12</v>
      </c>
      <c r="C4" s="15" t="s">
        <v>13</v>
      </c>
      <c r="D4" s="15" t="s">
        <v>12</v>
      </c>
      <c r="E4" s="15" t="s">
        <v>13</v>
      </c>
      <c r="F4" s="15" t="s">
        <v>12</v>
      </c>
      <c r="G4" s="15" t="s">
        <v>13</v>
      </c>
      <c r="H4" s="15" t="s">
        <v>12</v>
      </c>
      <c r="I4" s="15" t="s">
        <v>13</v>
      </c>
      <c r="J4" s="15" t="s">
        <v>12</v>
      </c>
      <c r="K4" s="15" t="s">
        <v>13</v>
      </c>
      <c r="L4" s="15" t="s">
        <v>12</v>
      </c>
      <c r="M4" s="15" t="s">
        <v>13</v>
      </c>
      <c r="N4" s="15" t="s">
        <v>12</v>
      </c>
      <c r="O4" s="15" t="s">
        <v>13</v>
      </c>
      <c r="P4" s="15" t="s">
        <v>12</v>
      </c>
      <c r="Q4" s="15" t="s">
        <v>13</v>
      </c>
      <c r="R4" s="15" t="s">
        <v>12</v>
      </c>
      <c r="S4" s="15" t="s">
        <v>13</v>
      </c>
      <c r="T4" s="15" t="s">
        <v>14</v>
      </c>
    </row>
    <row r="5" spans="1:20" ht="12" customHeight="1">
      <c r="A5" s="16" t="s">
        <v>40</v>
      </c>
      <c r="B5" s="17">
        <v>1109193</v>
      </c>
      <c r="C5" s="18">
        <v>14715449</v>
      </c>
      <c r="D5" s="18">
        <v>131504</v>
      </c>
      <c r="E5" s="18">
        <v>1614666</v>
      </c>
      <c r="F5" s="3">
        <v>103286</v>
      </c>
      <c r="G5" s="18">
        <v>433360</v>
      </c>
      <c r="H5" s="18">
        <v>285997</v>
      </c>
      <c r="I5" s="18">
        <v>3203680</v>
      </c>
      <c r="J5" s="18">
        <v>102728</v>
      </c>
      <c r="K5" s="18">
        <v>1417620</v>
      </c>
      <c r="L5" s="18">
        <v>182524</v>
      </c>
      <c r="M5" s="18">
        <v>2694018</v>
      </c>
      <c r="N5" s="18">
        <v>294968</v>
      </c>
      <c r="O5" s="18">
        <v>5730630</v>
      </c>
      <c r="P5" s="19">
        <v>204016</v>
      </c>
      <c r="Q5" s="18">
        <v>3953755</v>
      </c>
      <c r="R5" s="18">
        <v>1411</v>
      </c>
      <c r="S5" s="18">
        <v>51500</v>
      </c>
      <c r="T5" s="20" t="s">
        <v>41</v>
      </c>
    </row>
    <row r="6" spans="1:20" ht="12" customHeight="1">
      <c r="A6" s="16" t="s">
        <v>42</v>
      </c>
      <c r="B6" s="17">
        <v>1101965</v>
      </c>
      <c r="C6" s="18">
        <v>14447162</v>
      </c>
      <c r="D6" s="18">
        <v>135330</v>
      </c>
      <c r="E6" s="18">
        <v>1645575</v>
      </c>
      <c r="F6" s="3">
        <v>113263</v>
      </c>
      <c r="G6" s="18">
        <v>530407</v>
      </c>
      <c r="H6" s="18">
        <v>221409</v>
      </c>
      <c r="I6" s="18">
        <v>1974363</v>
      </c>
      <c r="J6" s="18">
        <v>71360</v>
      </c>
      <c r="K6" s="18">
        <v>1961304</v>
      </c>
      <c r="L6" s="18">
        <v>200068</v>
      </c>
      <c r="M6" s="18">
        <v>2516391</v>
      </c>
      <c r="N6" s="18">
        <v>262956</v>
      </c>
      <c r="O6" s="18">
        <v>5424374</v>
      </c>
      <c r="P6" s="19">
        <v>231675</v>
      </c>
      <c r="Q6" s="18">
        <v>5253949</v>
      </c>
      <c r="R6" s="18">
        <v>987</v>
      </c>
      <c r="S6" s="18">
        <v>22100</v>
      </c>
      <c r="T6" s="20" t="s">
        <v>43</v>
      </c>
    </row>
    <row r="7" spans="1:20" ht="12" customHeight="1">
      <c r="A7" s="16" t="s">
        <v>44</v>
      </c>
      <c r="B7" s="17">
        <v>1259655</v>
      </c>
      <c r="C7" s="18">
        <v>17187612</v>
      </c>
      <c r="D7" s="18">
        <v>127025</v>
      </c>
      <c r="E7" s="18">
        <v>1657430</v>
      </c>
      <c r="F7" s="3">
        <v>77120</v>
      </c>
      <c r="G7" s="18">
        <v>418989</v>
      </c>
      <c r="H7" s="18">
        <v>200479</v>
      </c>
      <c r="I7" s="18">
        <v>1589132</v>
      </c>
      <c r="J7" s="18">
        <v>38051</v>
      </c>
      <c r="K7" s="18">
        <v>613770</v>
      </c>
      <c r="L7" s="18">
        <v>238493</v>
      </c>
      <c r="M7" s="18">
        <v>3110804</v>
      </c>
      <c r="N7" s="18">
        <v>251094</v>
      </c>
      <c r="O7" s="18">
        <v>5299131</v>
      </c>
      <c r="P7" s="19">
        <v>205868</v>
      </c>
      <c r="Q7" s="18">
        <v>5253634</v>
      </c>
      <c r="R7" s="18">
        <v>8062</v>
      </c>
      <c r="S7" s="18">
        <v>186078</v>
      </c>
      <c r="T7" s="20" t="s">
        <v>45</v>
      </c>
    </row>
    <row r="8" spans="1:20" ht="12" customHeight="1">
      <c r="A8" s="16" t="s">
        <v>46</v>
      </c>
      <c r="B8" s="17">
        <v>1462291</v>
      </c>
      <c r="C8" s="18">
        <v>20468418</v>
      </c>
      <c r="D8" s="18">
        <v>129360</v>
      </c>
      <c r="E8" s="18">
        <v>1673212</v>
      </c>
      <c r="F8" s="3">
        <v>83782</v>
      </c>
      <c r="G8" s="18">
        <v>406266</v>
      </c>
      <c r="H8" s="18">
        <v>178962</v>
      </c>
      <c r="I8" s="18">
        <v>1495156</v>
      </c>
      <c r="J8" s="18">
        <v>24520</v>
      </c>
      <c r="K8" s="18">
        <v>466039</v>
      </c>
      <c r="L8" s="18">
        <v>180170</v>
      </c>
      <c r="M8" s="18">
        <v>2140807</v>
      </c>
      <c r="N8" s="18">
        <v>223063</v>
      </c>
      <c r="O8" s="18">
        <v>4396285</v>
      </c>
      <c r="P8" s="19">
        <v>236008</v>
      </c>
      <c r="Q8" s="18">
        <v>5219217</v>
      </c>
      <c r="R8" s="18">
        <v>3160</v>
      </c>
      <c r="S8" s="18">
        <v>85999</v>
      </c>
      <c r="T8" s="20" t="s">
        <v>47</v>
      </c>
    </row>
    <row r="9" spans="1:20" ht="12" customHeight="1">
      <c r="A9" s="21"/>
      <c r="B9" s="17"/>
      <c r="C9" s="18"/>
      <c r="D9" s="18"/>
      <c r="E9" s="18"/>
      <c r="F9" s="3"/>
      <c r="G9" s="18"/>
      <c r="H9" s="18"/>
      <c r="I9" s="18"/>
      <c r="J9" s="18"/>
      <c r="K9" s="18"/>
      <c r="L9" s="18"/>
      <c r="M9" s="18"/>
      <c r="N9" s="18"/>
      <c r="O9" s="18"/>
      <c r="P9" s="22"/>
      <c r="Q9" s="18"/>
      <c r="R9" s="18"/>
      <c r="S9" s="18"/>
      <c r="T9" s="23"/>
    </row>
    <row r="10" spans="1:20" s="28" customFormat="1" ht="12" customHeight="1">
      <c r="A10" s="24" t="s">
        <v>48</v>
      </c>
      <c r="B10" s="25">
        <f aca="true" t="shared" si="0" ref="B10:S10">SUM(B12:B23)</f>
        <v>1205425</v>
      </c>
      <c r="C10" s="26">
        <f t="shared" si="0"/>
        <v>17076084</v>
      </c>
      <c r="D10" s="26">
        <f t="shared" si="0"/>
        <v>112678</v>
      </c>
      <c r="E10" s="26">
        <f t="shared" si="0"/>
        <v>1432912</v>
      </c>
      <c r="F10" s="26">
        <f t="shared" si="0"/>
        <v>71844</v>
      </c>
      <c r="G10" s="26">
        <f t="shared" si="0"/>
        <v>359838</v>
      </c>
      <c r="H10" s="26">
        <f t="shared" si="0"/>
        <v>137638</v>
      </c>
      <c r="I10" s="26">
        <f t="shared" si="0"/>
        <v>1163047</v>
      </c>
      <c r="J10" s="26">
        <f t="shared" si="0"/>
        <v>108586</v>
      </c>
      <c r="K10" s="26">
        <f t="shared" si="0"/>
        <v>2670102</v>
      </c>
      <c r="L10" s="26">
        <f t="shared" si="0"/>
        <v>174942</v>
      </c>
      <c r="M10" s="26">
        <f t="shared" si="0"/>
        <v>1971965</v>
      </c>
      <c r="N10" s="26">
        <f t="shared" si="0"/>
        <v>231932</v>
      </c>
      <c r="O10" s="26">
        <f t="shared" si="0"/>
        <v>3963615</v>
      </c>
      <c r="P10" s="26">
        <f t="shared" si="0"/>
        <v>142159</v>
      </c>
      <c r="Q10" s="26">
        <f t="shared" si="0"/>
        <v>2838715</v>
      </c>
      <c r="R10" s="26">
        <f t="shared" si="0"/>
        <v>4739</v>
      </c>
      <c r="S10" s="26">
        <f t="shared" si="0"/>
        <v>133090</v>
      </c>
      <c r="T10" s="27" t="s">
        <v>49</v>
      </c>
    </row>
    <row r="11" spans="1:20" ht="12" customHeight="1">
      <c r="A11" s="21"/>
      <c r="B11" s="17"/>
      <c r="C11" s="18"/>
      <c r="D11" s="18"/>
      <c r="E11" s="18"/>
      <c r="F11" s="3"/>
      <c r="G11" s="18"/>
      <c r="H11" s="18"/>
      <c r="I11" s="18"/>
      <c r="J11" s="18"/>
      <c r="K11" s="18"/>
      <c r="L11" s="18"/>
      <c r="M11" s="18"/>
      <c r="N11" s="18"/>
      <c r="O11" s="18"/>
      <c r="P11" s="22"/>
      <c r="Q11" s="18"/>
      <c r="R11" s="18"/>
      <c r="S11" s="18"/>
      <c r="T11" s="23"/>
    </row>
    <row r="12" spans="1:20" ht="12" customHeight="1">
      <c r="A12" s="16" t="s">
        <v>15</v>
      </c>
      <c r="B12" s="17">
        <v>81957</v>
      </c>
      <c r="C12" s="18">
        <v>1140066</v>
      </c>
      <c r="D12" s="18">
        <v>5743</v>
      </c>
      <c r="E12" s="18">
        <v>83600</v>
      </c>
      <c r="F12" s="3">
        <v>5128</v>
      </c>
      <c r="G12" s="18">
        <v>23770</v>
      </c>
      <c r="H12" s="18">
        <v>14806</v>
      </c>
      <c r="I12" s="18">
        <v>152084</v>
      </c>
      <c r="J12" s="18">
        <v>1032</v>
      </c>
      <c r="K12" s="18">
        <v>14450</v>
      </c>
      <c r="L12" s="18">
        <v>17083</v>
      </c>
      <c r="M12" s="18">
        <v>202785</v>
      </c>
      <c r="N12" s="18">
        <v>7979</v>
      </c>
      <c r="O12" s="18">
        <v>128248</v>
      </c>
      <c r="P12" s="18">
        <v>8547</v>
      </c>
      <c r="Q12" s="18">
        <v>87455</v>
      </c>
      <c r="R12" s="18">
        <v>69</v>
      </c>
      <c r="S12" s="18">
        <v>1490</v>
      </c>
      <c r="T12" s="20" t="s">
        <v>16</v>
      </c>
    </row>
    <row r="13" spans="1:20" ht="12" customHeight="1">
      <c r="A13" s="16" t="s">
        <v>17</v>
      </c>
      <c r="B13" s="17">
        <v>101707</v>
      </c>
      <c r="C13" s="18">
        <v>1410607</v>
      </c>
      <c r="D13" s="18">
        <v>10865</v>
      </c>
      <c r="E13" s="18">
        <v>153942</v>
      </c>
      <c r="F13" s="3">
        <v>2444</v>
      </c>
      <c r="G13" s="18">
        <v>13613</v>
      </c>
      <c r="H13" s="18">
        <v>8310</v>
      </c>
      <c r="I13" s="18">
        <v>66690</v>
      </c>
      <c r="J13" s="18">
        <v>1221</v>
      </c>
      <c r="K13" s="18">
        <v>19155</v>
      </c>
      <c r="L13" s="18">
        <v>17824</v>
      </c>
      <c r="M13" s="18">
        <v>233267</v>
      </c>
      <c r="N13" s="18">
        <v>9515</v>
      </c>
      <c r="O13" s="18">
        <v>160890</v>
      </c>
      <c r="P13" s="18">
        <v>7509</v>
      </c>
      <c r="Q13" s="18">
        <v>117935</v>
      </c>
      <c r="R13" s="29" t="s">
        <v>18</v>
      </c>
      <c r="S13" s="29" t="s">
        <v>18</v>
      </c>
      <c r="T13" s="20" t="s">
        <v>19</v>
      </c>
    </row>
    <row r="14" spans="1:20" ht="12" customHeight="1">
      <c r="A14" s="16" t="s">
        <v>20</v>
      </c>
      <c r="B14" s="17">
        <v>104866</v>
      </c>
      <c r="C14" s="18">
        <v>1471386</v>
      </c>
      <c r="D14" s="3">
        <v>8175</v>
      </c>
      <c r="E14" s="18">
        <v>100684</v>
      </c>
      <c r="F14" s="3">
        <v>2459</v>
      </c>
      <c r="G14" s="18">
        <v>12292</v>
      </c>
      <c r="H14" s="18">
        <v>6075</v>
      </c>
      <c r="I14" s="18">
        <v>47850</v>
      </c>
      <c r="J14" s="18">
        <v>2022</v>
      </c>
      <c r="K14" s="18">
        <v>23110</v>
      </c>
      <c r="L14" s="18">
        <v>11748</v>
      </c>
      <c r="M14" s="18">
        <v>116398</v>
      </c>
      <c r="N14" s="18">
        <v>10837</v>
      </c>
      <c r="O14" s="18">
        <v>189557</v>
      </c>
      <c r="P14" s="18">
        <v>8957</v>
      </c>
      <c r="Q14" s="18">
        <v>229670</v>
      </c>
      <c r="R14" s="29" t="s">
        <v>18</v>
      </c>
      <c r="S14" s="29" t="s">
        <v>18</v>
      </c>
      <c r="T14" s="20" t="s">
        <v>21</v>
      </c>
    </row>
    <row r="15" spans="1:20" ht="12" customHeight="1">
      <c r="A15" s="16" t="s">
        <v>22</v>
      </c>
      <c r="B15" s="17">
        <v>103861</v>
      </c>
      <c r="C15" s="18">
        <v>1472313</v>
      </c>
      <c r="D15" s="3">
        <v>10730</v>
      </c>
      <c r="E15" s="18">
        <v>151303</v>
      </c>
      <c r="F15" s="3">
        <v>2649</v>
      </c>
      <c r="G15" s="18">
        <v>14558</v>
      </c>
      <c r="H15" s="18">
        <v>13590</v>
      </c>
      <c r="I15" s="18">
        <v>121625</v>
      </c>
      <c r="J15" s="18">
        <v>106</v>
      </c>
      <c r="K15" s="18">
        <v>650</v>
      </c>
      <c r="L15" s="18">
        <v>12561</v>
      </c>
      <c r="M15" s="18">
        <v>134205</v>
      </c>
      <c r="N15" s="18">
        <v>15303</v>
      </c>
      <c r="O15" s="18">
        <v>305744</v>
      </c>
      <c r="P15" s="18">
        <v>3766</v>
      </c>
      <c r="Q15" s="18">
        <v>57404</v>
      </c>
      <c r="R15" s="29" t="s">
        <v>18</v>
      </c>
      <c r="S15" s="29" t="s">
        <v>18</v>
      </c>
      <c r="T15" s="20" t="s">
        <v>23</v>
      </c>
    </row>
    <row r="16" spans="1:20" ht="12" customHeight="1">
      <c r="A16" s="16" t="s">
        <v>24</v>
      </c>
      <c r="B16" s="17">
        <v>72041</v>
      </c>
      <c r="C16" s="18">
        <v>1020350</v>
      </c>
      <c r="D16" s="18">
        <v>13767</v>
      </c>
      <c r="E16" s="18">
        <v>167043</v>
      </c>
      <c r="F16" s="3">
        <v>4084</v>
      </c>
      <c r="G16" s="18">
        <v>22197</v>
      </c>
      <c r="H16" s="18">
        <v>7185</v>
      </c>
      <c r="I16" s="18">
        <v>58138</v>
      </c>
      <c r="J16" s="18">
        <v>1480</v>
      </c>
      <c r="K16" s="18">
        <v>40640</v>
      </c>
      <c r="L16" s="18">
        <v>10307</v>
      </c>
      <c r="M16" s="18">
        <v>110598</v>
      </c>
      <c r="N16" s="18">
        <v>31185</v>
      </c>
      <c r="O16" s="18">
        <v>348194</v>
      </c>
      <c r="P16" s="18">
        <v>11608</v>
      </c>
      <c r="Q16" s="18">
        <v>260728</v>
      </c>
      <c r="R16" s="18">
        <v>17</v>
      </c>
      <c r="S16" s="18">
        <v>850</v>
      </c>
      <c r="T16" s="20" t="s">
        <v>25</v>
      </c>
    </row>
    <row r="17" spans="1:20" ht="12" customHeight="1">
      <c r="A17" s="16" t="s">
        <v>26</v>
      </c>
      <c r="B17" s="17">
        <v>104312</v>
      </c>
      <c r="C17" s="18">
        <v>1474700</v>
      </c>
      <c r="D17" s="3">
        <v>8042</v>
      </c>
      <c r="E17" s="18">
        <v>92555</v>
      </c>
      <c r="F17" s="3">
        <v>5894</v>
      </c>
      <c r="G17" s="18">
        <v>33124</v>
      </c>
      <c r="H17" s="18">
        <v>13827</v>
      </c>
      <c r="I17" s="18">
        <v>133513</v>
      </c>
      <c r="J17" s="18">
        <v>18439</v>
      </c>
      <c r="K17" s="18">
        <v>334890</v>
      </c>
      <c r="L17" s="18">
        <v>20775</v>
      </c>
      <c r="M17" s="18">
        <v>252970</v>
      </c>
      <c r="N17" s="18">
        <v>26045</v>
      </c>
      <c r="O17" s="18">
        <v>380280</v>
      </c>
      <c r="P17" s="18">
        <v>8041</v>
      </c>
      <c r="Q17" s="18">
        <v>92675</v>
      </c>
      <c r="R17" s="18">
        <v>204</v>
      </c>
      <c r="S17" s="18">
        <v>840</v>
      </c>
      <c r="T17" s="20" t="s">
        <v>27</v>
      </c>
    </row>
    <row r="18" spans="1:20" ht="12" customHeight="1">
      <c r="A18" s="16" t="s">
        <v>28</v>
      </c>
      <c r="B18" s="17">
        <v>98015</v>
      </c>
      <c r="C18" s="18">
        <v>1410459</v>
      </c>
      <c r="D18" s="18">
        <v>17716</v>
      </c>
      <c r="E18" s="18">
        <v>204120</v>
      </c>
      <c r="F18" s="3">
        <v>12558</v>
      </c>
      <c r="G18" s="18">
        <v>46311</v>
      </c>
      <c r="H18" s="18">
        <v>19461</v>
      </c>
      <c r="I18" s="18">
        <v>157404</v>
      </c>
      <c r="J18" s="18">
        <v>74</v>
      </c>
      <c r="K18" s="18">
        <v>350</v>
      </c>
      <c r="L18" s="18">
        <v>18617</v>
      </c>
      <c r="M18" s="18">
        <v>181074</v>
      </c>
      <c r="N18" s="18">
        <v>17694</v>
      </c>
      <c r="O18" s="18">
        <v>289725</v>
      </c>
      <c r="P18" s="18">
        <v>20518</v>
      </c>
      <c r="Q18" s="18">
        <v>398474</v>
      </c>
      <c r="R18" s="18">
        <v>40</v>
      </c>
      <c r="S18" s="18">
        <v>300</v>
      </c>
      <c r="T18" s="20" t="s">
        <v>29</v>
      </c>
    </row>
    <row r="19" spans="1:20" ht="12" customHeight="1">
      <c r="A19" s="16" t="s">
        <v>30</v>
      </c>
      <c r="B19" s="17">
        <v>91627</v>
      </c>
      <c r="C19" s="18">
        <v>1267379</v>
      </c>
      <c r="D19" s="18">
        <v>7206</v>
      </c>
      <c r="E19" s="18">
        <v>97170</v>
      </c>
      <c r="F19" s="3">
        <v>3640</v>
      </c>
      <c r="G19" s="18">
        <v>20219</v>
      </c>
      <c r="H19" s="18">
        <v>12132</v>
      </c>
      <c r="I19" s="18">
        <v>73730</v>
      </c>
      <c r="J19" s="18">
        <v>32938</v>
      </c>
      <c r="K19" s="18">
        <v>1027642</v>
      </c>
      <c r="L19" s="18">
        <v>10820</v>
      </c>
      <c r="M19" s="18">
        <v>112750</v>
      </c>
      <c r="N19" s="18">
        <v>20215</v>
      </c>
      <c r="O19" s="18">
        <v>283050</v>
      </c>
      <c r="P19" s="18">
        <v>10075</v>
      </c>
      <c r="Q19" s="18">
        <v>229660</v>
      </c>
      <c r="R19" s="30">
        <v>3596</v>
      </c>
      <c r="S19" s="30">
        <v>114400</v>
      </c>
      <c r="T19" s="20" t="s">
        <v>31</v>
      </c>
    </row>
    <row r="20" spans="1:20" ht="12" customHeight="1">
      <c r="A20" s="16" t="s">
        <v>32</v>
      </c>
      <c r="B20" s="17">
        <v>97120</v>
      </c>
      <c r="C20" s="18">
        <v>1396096</v>
      </c>
      <c r="D20" s="18">
        <v>8711</v>
      </c>
      <c r="E20" s="18">
        <v>104666</v>
      </c>
      <c r="F20" s="3">
        <v>6031</v>
      </c>
      <c r="G20" s="18">
        <v>23195</v>
      </c>
      <c r="H20" s="18">
        <v>10504</v>
      </c>
      <c r="I20" s="18">
        <v>88600</v>
      </c>
      <c r="J20" s="18">
        <v>10615</v>
      </c>
      <c r="K20" s="18">
        <v>114910</v>
      </c>
      <c r="L20" s="18">
        <v>13955</v>
      </c>
      <c r="M20" s="18">
        <v>156296</v>
      </c>
      <c r="N20" s="18">
        <v>17592</v>
      </c>
      <c r="O20" s="18">
        <v>236130</v>
      </c>
      <c r="P20" s="18">
        <v>16941</v>
      </c>
      <c r="Q20" s="18">
        <v>353953</v>
      </c>
      <c r="R20" s="29" t="s">
        <v>18</v>
      </c>
      <c r="S20" s="29" t="s">
        <v>18</v>
      </c>
      <c r="T20" s="20" t="s">
        <v>33</v>
      </c>
    </row>
    <row r="21" spans="1:20" ht="12" customHeight="1">
      <c r="A21" s="16" t="s">
        <v>50</v>
      </c>
      <c r="B21" s="17">
        <v>106174</v>
      </c>
      <c r="C21" s="18">
        <v>1534573</v>
      </c>
      <c r="D21" s="18">
        <v>6297</v>
      </c>
      <c r="E21" s="18">
        <v>84256</v>
      </c>
      <c r="F21" s="3">
        <v>5579</v>
      </c>
      <c r="G21" s="18">
        <v>26928</v>
      </c>
      <c r="H21" s="18">
        <v>10287</v>
      </c>
      <c r="I21" s="18">
        <v>93456</v>
      </c>
      <c r="J21" s="18">
        <v>32502</v>
      </c>
      <c r="K21" s="18">
        <v>945250</v>
      </c>
      <c r="L21" s="18">
        <v>17056</v>
      </c>
      <c r="M21" s="18">
        <v>198929</v>
      </c>
      <c r="N21" s="18">
        <v>24612</v>
      </c>
      <c r="O21" s="18">
        <v>490677</v>
      </c>
      <c r="P21" s="18">
        <v>20260</v>
      </c>
      <c r="Q21" s="18">
        <v>446384</v>
      </c>
      <c r="R21" s="18">
        <v>85</v>
      </c>
      <c r="S21" s="18">
        <v>1180</v>
      </c>
      <c r="T21" s="20" t="s">
        <v>34</v>
      </c>
    </row>
    <row r="22" spans="1:20" ht="12" customHeight="1">
      <c r="A22" s="16" t="s">
        <v>51</v>
      </c>
      <c r="B22" s="17">
        <v>132045</v>
      </c>
      <c r="C22" s="18">
        <v>1844400</v>
      </c>
      <c r="D22" s="18">
        <v>8917</v>
      </c>
      <c r="E22" s="18">
        <v>114818</v>
      </c>
      <c r="F22" s="3">
        <v>4204</v>
      </c>
      <c r="G22" s="18">
        <v>31004</v>
      </c>
      <c r="H22" s="18">
        <v>8165</v>
      </c>
      <c r="I22" s="18">
        <v>72254</v>
      </c>
      <c r="J22" s="18">
        <v>1349</v>
      </c>
      <c r="K22" s="18">
        <v>15640</v>
      </c>
      <c r="L22" s="18">
        <v>8767</v>
      </c>
      <c r="M22" s="18">
        <v>130335</v>
      </c>
      <c r="N22" s="18">
        <v>35318</v>
      </c>
      <c r="O22" s="18">
        <v>772975</v>
      </c>
      <c r="P22" s="18">
        <v>13089</v>
      </c>
      <c r="Q22" s="18">
        <v>264903</v>
      </c>
      <c r="R22" s="18">
        <v>510</v>
      </c>
      <c r="S22" s="18">
        <v>11200</v>
      </c>
      <c r="T22" s="20" t="s">
        <v>35</v>
      </c>
    </row>
    <row r="23" spans="1:20" ht="12" customHeight="1">
      <c r="A23" s="16" t="s">
        <v>52</v>
      </c>
      <c r="B23" s="17">
        <v>111700</v>
      </c>
      <c r="C23" s="31">
        <v>1633755</v>
      </c>
      <c r="D23" s="31">
        <v>6509</v>
      </c>
      <c r="E23" s="31">
        <v>78755</v>
      </c>
      <c r="F23" s="3">
        <v>17174</v>
      </c>
      <c r="G23" s="31">
        <v>92627</v>
      </c>
      <c r="H23" s="18">
        <v>13296</v>
      </c>
      <c r="I23" s="18">
        <v>97703</v>
      </c>
      <c r="J23" s="18">
        <v>6808</v>
      </c>
      <c r="K23" s="18">
        <v>133415</v>
      </c>
      <c r="L23" s="18">
        <v>15429</v>
      </c>
      <c r="M23" s="18">
        <v>142358</v>
      </c>
      <c r="N23" s="18">
        <v>15637</v>
      </c>
      <c r="O23" s="18">
        <v>378145</v>
      </c>
      <c r="P23" s="18">
        <v>12848</v>
      </c>
      <c r="Q23" s="18">
        <v>299474</v>
      </c>
      <c r="R23" s="18">
        <v>218</v>
      </c>
      <c r="S23" s="18">
        <v>2830</v>
      </c>
      <c r="T23" s="20" t="s">
        <v>36</v>
      </c>
    </row>
    <row r="24" spans="1:20" ht="12" customHeight="1">
      <c r="A24" s="32" t="s">
        <v>37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34" ht="15.75" customHeight="1"/>
    <row r="35" spans="1:2" ht="12" customHeight="1">
      <c r="A35" s="34"/>
      <c r="B35" s="34"/>
    </row>
    <row r="55" spans="1:6" ht="12" customHeight="1">
      <c r="A55" s="34"/>
      <c r="D55" s="34"/>
      <c r="E55" s="34"/>
      <c r="F55" s="34"/>
    </row>
    <row r="56" spans="1:6" ht="12" customHeight="1">
      <c r="A56" s="34"/>
      <c r="D56" s="34"/>
      <c r="E56" s="34"/>
      <c r="F56" s="34"/>
    </row>
    <row r="57" spans="1:6" ht="12" customHeight="1">
      <c r="A57" s="34"/>
      <c r="D57" s="34"/>
      <c r="E57" s="34"/>
      <c r="F57" s="34"/>
    </row>
    <row r="58" spans="1:6" ht="12" customHeight="1">
      <c r="A58" s="34"/>
      <c r="D58" s="34"/>
      <c r="E58" s="34"/>
      <c r="F58" s="34"/>
    </row>
    <row r="59" spans="1:6" ht="12" customHeight="1">
      <c r="A59" s="34"/>
      <c r="D59" s="34"/>
      <c r="E59" s="34"/>
      <c r="F59" s="34"/>
    </row>
    <row r="60" spans="1:6" ht="12" customHeight="1">
      <c r="A60" s="34"/>
      <c r="D60" s="34"/>
      <c r="E60" s="34"/>
      <c r="F60" s="34"/>
    </row>
    <row r="61" spans="1:6" ht="12" customHeight="1">
      <c r="A61" s="34"/>
      <c r="D61" s="34"/>
      <c r="E61" s="34"/>
      <c r="F61" s="34"/>
    </row>
    <row r="62" spans="1:6" ht="12" customHeight="1">
      <c r="A62" s="34"/>
      <c r="D62" s="34"/>
      <c r="E62" s="34"/>
      <c r="F62" s="34"/>
    </row>
    <row r="63" spans="1:6" ht="12" customHeight="1">
      <c r="A63" s="34"/>
      <c r="D63" s="34"/>
      <c r="E63" s="34"/>
      <c r="F63" s="34"/>
    </row>
    <row r="64" spans="1:6" ht="12" customHeight="1">
      <c r="A64" s="34"/>
      <c r="D64" s="34"/>
      <c r="E64" s="34"/>
      <c r="F64" s="34"/>
    </row>
    <row r="65" spans="1:6" ht="12" customHeight="1">
      <c r="A65" s="34"/>
      <c r="D65" s="34"/>
      <c r="E65" s="34"/>
      <c r="F65" s="34"/>
    </row>
    <row r="66" spans="1:6" ht="12" customHeight="1">
      <c r="A66" s="34"/>
      <c r="D66" s="34"/>
      <c r="E66" s="34"/>
      <c r="F66" s="34"/>
    </row>
    <row r="67" spans="1:6" ht="12" customHeight="1">
      <c r="A67" s="34"/>
      <c r="D67" s="34"/>
      <c r="E67" s="34"/>
      <c r="F67" s="34"/>
    </row>
    <row r="68" spans="1:6" ht="12" customHeight="1">
      <c r="A68" s="34"/>
      <c r="D68" s="34"/>
      <c r="E68" s="34"/>
      <c r="F68" s="34"/>
    </row>
    <row r="69" spans="1:6" ht="12" customHeight="1">
      <c r="A69" s="34"/>
      <c r="D69" s="34"/>
      <c r="E69" s="34"/>
      <c r="F69" s="34"/>
    </row>
    <row r="70" spans="1:6" ht="12" customHeight="1">
      <c r="A70" s="34"/>
      <c r="D70" s="34"/>
      <c r="E70" s="34"/>
      <c r="F70" s="34"/>
    </row>
    <row r="71" spans="1:6" ht="12" customHeight="1">
      <c r="A71" s="34"/>
      <c r="D71" s="34"/>
      <c r="E71" s="34"/>
      <c r="F71" s="34"/>
    </row>
    <row r="72" spans="1:6" ht="12" customHeight="1">
      <c r="A72" s="34"/>
      <c r="D72" s="34"/>
      <c r="E72" s="34"/>
      <c r="F72" s="34"/>
    </row>
    <row r="73" spans="1:6" ht="12" customHeight="1">
      <c r="A73" s="34"/>
      <c r="D73" s="34"/>
      <c r="E73" s="34"/>
      <c r="F73" s="34"/>
    </row>
    <row r="74" spans="1:6" ht="12" customHeight="1">
      <c r="A74" s="34"/>
      <c r="D74" s="34"/>
      <c r="E74" s="34"/>
      <c r="F74" s="34"/>
    </row>
    <row r="75" spans="1:6" ht="12" customHeight="1">
      <c r="A75" s="34"/>
      <c r="D75" s="34"/>
      <c r="E75" s="34"/>
      <c r="F75" s="34"/>
    </row>
    <row r="76" spans="1:6" ht="12" customHeight="1">
      <c r="A76" s="34"/>
      <c r="D76" s="34"/>
      <c r="E76" s="34"/>
      <c r="F76" s="34"/>
    </row>
    <row r="77" spans="1:6" ht="12" customHeight="1">
      <c r="A77" s="34"/>
      <c r="D77" s="34"/>
      <c r="E77" s="34"/>
      <c r="F77" s="34"/>
    </row>
    <row r="78" spans="1:6" ht="12" customHeight="1">
      <c r="A78" s="34"/>
      <c r="D78" s="34"/>
      <c r="E78" s="34"/>
      <c r="F78" s="34"/>
    </row>
    <row r="79" spans="1:6" ht="12" customHeight="1">
      <c r="A79" s="34"/>
      <c r="D79" s="34"/>
      <c r="E79" s="34"/>
      <c r="F79" s="34"/>
    </row>
    <row r="80" spans="1:6" ht="12" customHeight="1">
      <c r="A80" s="34"/>
      <c r="D80" s="34"/>
      <c r="E80" s="34"/>
      <c r="F80" s="34"/>
    </row>
    <row r="81" spans="1:6" ht="12" customHeight="1">
      <c r="A81" s="34"/>
      <c r="D81" s="34"/>
      <c r="E81" s="34"/>
      <c r="F81" s="34"/>
    </row>
    <row r="82" spans="1:6" ht="12" customHeight="1">
      <c r="A82" s="34"/>
      <c r="D82" s="34"/>
      <c r="E82" s="34"/>
      <c r="F82" s="34"/>
    </row>
    <row r="83" spans="1:6" ht="12" customHeight="1">
      <c r="A83" s="34"/>
      <c r="D83" s="34"/>
      <c r="E83" s="34"/>
      <c r="F83" s="34"/>
    </row>
    <row r="84" ht="12" customHeight="1">
      <c r="A84" s="34"/>
    </row>
    <row r="85" ht="12" customHeight="1">
      <c r="A85" s="34"/>
    </row>
    <row r="86" ht="12" customHeight="1">
      <c r="A86" s="34"/>
    </row>
    <row r="87" ht="12" customHeight="1">
      <c r="A87" s="34"/>
    </row>
    <row r="88" ht="12" customHeight="1">
      <c r="A88" s="34"/>
    </row>
    <row r="89" ht="12" customHeight="1">
      <c r="A89" s="34"/>
    </row>
    <row r="90" ht="12" customHeight="1">
      <c r="A90" s="34"/>
    </row>
    <row r="91" ht="12" customHeight="1">
      <c r="A91" s="34"/>
    </row>
    <row r="92" ht="12" customHeight="1">
      <c r="A92" s="34"/>
    </row>
    <row r="93" ht="12" customHeight="1">
      <c r="A93" s="34"/>
    </row>
    <row r="94" ht="12" customHeight="1">
      <c r="A94" s="34"/>
    </row>
    <row r="95" ht="12" customHeight="1">
      <c r="A95" s="34"/>
    </row>
    <row r="96" ht="12" customHeight="1">
      <c r="A96" s="34"/>
    </row>
  </sheetData>
  <mergeCells count="2">
    <mergeCell ref="A1:I1"/>
    <mergeCell ref="J1:N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2007-09-12T02:25:19Z</dcterms:created>
  <dcterms:modified xsi:type="dcterms:W3CDTF">2007-09-12T02:25:33Z</dcterms:modified>
  <cp:category/>
  <cp:version/>
  <cp:contentType/>
  <cp:contentStatus/>
</cp:coreProperties>
</file>