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92" sheetId="1" r:id="rId1"/>
  </sheets>
  <externalReferences>
    <externalReference r:id="rId4"/>
    <externalReference r:id="rId5"/>
    <externalReference r:id="rId6"/>
    <externalReference r:id="rId7"/>
  </externalReferences>
  <definedNames>
    <definedName name="_88_7.水__________産__________業" localSheetId="0">'92'!$A$1:$G$73</definedName>
    <definedName name="_88_7.水__________産__________業">'[3]90'!#REF!</definedName>
    <definedName name="_90．漁業地区別営体数">'[2]89'!$A$1:$N$26</definedName>
    <definedName name="_91．漁__業__生__産__額">'[4]91'!$A$1:$H$51</definedName>
    <definedName name="_92．魚_種_別_漁_獲_量">'92'!$A$1:$G$73</definedName>
    <definedName name="_xlnm.Print_Area" localSheetId="0">'92'!$A$1:$G$73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<sst xmlns="http://schemas.openxmlformats.org/spreadsheetml/2006/main" count="80" uniqueCount="76">
  <si>
    <t>(単位  ｔ)</t>
  </si>
  <si>
    <t>魚     種</t>
  </si>
  <si>
    <t>総       数</t>
  </si>
  <si>
    <t>まぐろ</t>
  </si>
  <si>
    <t xml:space="preserve">－ </t>
  </si>
  <si>
    <t>びんなが</t>
  </si>
  <si>
    <t>めばち</t>
  </si>
  <si>
    <t>きはだ</t>
  </si>
  <si>
    <t>まかじき</t>
  </si>
  <si>
    <t>めかじき</t>
  </si>
  <si>
    <t>かつお</t>
  </si>
  <si>
    <t>さめ類</t>
  </si>
  <si>
    <t>まいわし</t>
  </si>
  <si>
    <t>うるめいわし</t>
  </si>
  <si>
    <t>かたくちいわし</t>
  </si>
  <si>
    <t>しらす</t>
  </si>
  <si>
    <t>まあじ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</si>
  <si>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</si>
  <si>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</si>
  <si>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</si>
  <si>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</si>
  <si>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</si>
  <si>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</si>
  <si>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</si>
  <si>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</si>
  <si>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</si>
  <si>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</si>
  <si>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</si>
  <si>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</si>
  <si>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</si>
  <si>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</si>
  <si>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</si>
  <si>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</si>
  <si>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</si>
  <si>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</si>
  <si>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</si>
  <si>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</si>
  <si>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</si>
  <si>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</si>
  <si>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</si>
  <si>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</si>
  <si>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</si>
  <si>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</si>
  <si>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</si>
  <si>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</si>
  <si>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>てんぐさ類</t>
  </si>
  <si>
    <t>その他の海藻類</t>
  </si>
  <si>
    <t>92．魚 種 別 漁 獲 量</t>
  </si>
  <si>
    <t>平成元年</t>
  </si>
  <si>
    <t>２年</t>
  </si>
  <si>
    <t>３年</t>
  </si>
  <si>
    <t>４年</t>
  </si>
  <si>
    <t>５年</t>
  </si>
  <si>
    <t>６年</t>
  </si>
  <si>
    <t>魚    類</t>
  </si>
  <si>
    <t>めじ</t>
  </si>
  <si>
    <t>くろかわ類</t>
  </si>
  <si>
    <t>ばしょうかじき</t>
  </si>
  <si>
    <t>そうだかつお</t>
  </si>
  <si>
    <t>むろあじ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</si>
  <si>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</si>
  <si>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</si>
  <si>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</si>
  <si>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</si>
  <si>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</si>
  <si>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</si>
  <si>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</si>
  <si>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</si>
  <si>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</si>
  <si>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</si>
  <si>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</si>
  <si>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</si>
  <si>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するめいか類</t>
  </si>
  <si>
    <t>こういか類</t>
  </si>
  <si>
    <t>ふのり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</si>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</sst>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 locked="0"/>
    </xf>
    <xf numFmtId="177" fontId="6" fillId="0" borderId="4" xfId="0" applyNumberFormat="1" applyFont="1" applyBorder="1" applyAlignment="1" applyProtection="1" quotePrefix="1">
      <alignment horizontal="center" vertical="center"/>
      <protection locked="0"/>
    </xf>
    <xf numFmtId="177" fontId="6" fillId="0" borderId="0" xfId="0" applyNumberFormat="1" applyFont="1" applyAlignment="1" applyProtection="1">
      <alignment vertical="center"/>
      <protection/>
    </xf>
    <xf numFmtId="177" fontId="7" fillId="0" borderId="5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/>
      <protection/>
    </xf>
    <xf numFmtId="177" fontId="6" fillId="0" borderId="5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Alignment="1" applyProtection="1">
      <alignment/>
      <protection locked="0"/>
    </xf>
    <xf numFmtId="177" fontId="7" fillId="0" borderId="5" xfId="0" applyNumberFormat="1" applyFont="1" applyBorder="1" applyAlignment="1" applyProtection="1">
      <alignment horizontal="distributed"/>
      <protection locked="0"/>
    </xf>
    <xf numFmtId="177" fontId="7" fillId="0" borderId="0" xfId="0" applyNumberFormat="1" applyFont="1" applyAlignment="1" applyProtection="1">
      <alignment/>
      <protection locked="0"/>
    </xf>
    <xf numFmtId="177" fontId="6" fillId="0" borderId="5" xfId="0" applyNumberFormat="1" applyFont="1" applyBorder="1" applyAlignment="1" applyProtection="1">
      <alignment horizontal="distributed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Alignment="1" applyProtection="1" quotePrefix="1">
      <alignment horizontal="right"/>
      <protection locked="0"/>
    </xf>
    <xf numFmtId="177" fontId="8" fillId="0" borderId="5" xfId="0" applyNumberFormat="1" applyFont="1" applyBorder="1" applyAlignment="1" applyProtection="1">
      <alignment horizontal="distributed"/>
      <protection locked="0"/>
    </xf>
    <xf numFmtId="177" fontId="7" fillId="0" borderId="5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9" fillId="0" borderId="5" xfId="0" applyNumberFormat="1" applyFont="1" applyBorder="1" applyAlignment="1" applyProtection="1">
      <alignment horizontal="distributed"/>
      <protection locked="0"/>
    </xf>
    <xf numFmtId="177" fontId="7" fillId="0" borderId="0" xfId="0" applyNumberFormat="1" applyFont="1" applyAlignment="1" applyProtection="1" quotePrefix="1">
      <alignment horizontal="right"/>
      <protection locked="0"/>
    </xf>
    <xf numFmtId="177" fontId="6" fillId="0" borderId="6" xfId="0" applyNumberFormat="1" applyFont="1" applyBorder="1" applyAlignment="1" applyProtection="1">
      <alignment horizontal="distributed"/>
      <protection locked="0"/>
    </xf>
    <xf numFmtId="177" fontId="6" fillId="0" borderId="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8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</sheetNames>
    <sheetDataSet>
      <sheetData sheetId="0">
        <row r="1">
          <cell r="A1" t="str">
            <v>　89．漁業地区別経営体数</v>
          </cell>
        </row>
        <row r="2">
          <cell r="A2" t="str">
            <v>(単位  経営体)</v>
          </cell>
          <cell r="N2" t="str">
            <v>各年１月１日</v>
          </cell>
        </row>
        <row r="3">
          <cell r="A3" t="str">
            <v>海区ならびに</v>
          </cell>
          <cell r="H3" t="str">
            <v>海区ならびに</v>
          </cell>
        </row>
        <row r="4">
          <cell r="A4" t="str">
            <v>漁 業 地 区</v>
          </cell>
          <cell r="B4" t="str">
            <v>平成元年</v>
          </cell>
          <cell r="C4" t="str">
            <v>２年</v>
          </cell>
          <cell r="D4" t="str">
            <v>３年</v>
          </cell>
          <cell r="E4" t="str">
            <v>４年</v>
          </cell>
          <cell r="F4" t="str">
            <v>５年</v>
          </cell>
          <cell r="G4" t="str">
            <v>６年</v>
          </cell>
          <cell r="H4" t="str">
            <v>漁 業 地 区</v>
          </cell>
          <cell r="I4" t="str">
            <v>平成元年</v>
          </cell>
          <cell r="J4" t="str">
            <v>２年</v>
          </cell>
          <cell r="K4" t="str">
            <v>３年</v>
          </cell>
          <cell r="L4" t="str">
            <v>４年</v>
          </cell>
          <cell r="M4" t="str">
            <v>５年</v>
          </cell>
          <cell r="N4" t="str">
            <v>６年</v>
          </cell>
        </row>
        <row r="6">
          <cell r="A6" t="str">
            <v>総    数</v>
          </cell>
          <cell r="B6">
            <v>5483</v>
          </cell>
          <cell r="C6">
            <v>5224</v>
          </cell>
          <cell r="D6">
            <v>5022</v>
          </cell>
          <cell r="E6">
            <v>4913</v>
          </cell>
          <cell r="F6">
            <v>4768</v>
          </cell>
          <cell r="G6">
            <v>4851</v>
          </cell>
          <cell r="H6" t="str">
            <v>瀬戸内海区</v>
          </cell>
          <cell r="I6">
            <v>2727</v>
          </cell>
          <cell r="J6">
            <v>2549</v>
          </cell>
          <cell r="K6">
            <v>2409</v>
          </cell>
          <cell r="L6">
            <v>2367</v>
          </cell>
          <cell r="M6">
            <v>2182</v>
          </cell>
          <cell r="N6">
            <v>2042</v>
          </cell>
        </row>
        <row r="7">
          <cell r="H7" t="str">
            <v>中津</v>
          </cell>
          <cell r="I7">
            <v>432</v>
          </cell>
          <cell r="J7">
            <v>373</v>
          </cell>
          <cell r="K7">
            <v>332</v>
          </cell>
          <cell r="L7">
            <v>322</v>
          </cell>
          <cell r="M7">
            <v>299</v>
          </cell>
          <cell r="N7">
            <v>242</v>
          </cell>
        </row>
        <row r="8">
          <cell r="A8" t="str">
            <v>太平洋南区</v>
          </cell>
          <cell r="B8">
            <v>2756</v>
          </cell>
          <cell r="C8">
            <v>2675</v>
          </cell>
          <cell r="D8">
            <v>2613</v>
          </cell>
          <cell r="E8">
            <v>2546</v>
          </cell>
          <cell r="F8">
            <v>2586</v>
          </cell>
          <cell r="G8">
            <v>2809</v>
          </cell>
          <cell r="H8" t="str">
            <v>四日市</v>
          </cell>
          <cell r="I8">
            <v>98</v>
          </cell>
          <cell r="J8">
            <v>88</v>
          </cell>
          <cell r="K8">
            <v>81</v>
          </cell>
          <cell r="L8">
            <v>74</v>
          </cell>
          <cell r="M8">
            <v>58</v>
          </cell>
          <cell r="N8">
            <v>53</v>
          </cell>
        </row>
        <row r="9">
          <cell r="A9" t="str">
            <v>佐賀関</v>
          </cell>
          <cell r="B9">
            <v>566</v>
          </cell>
          <cell r="C9">
            <v>556</v>
          </cell>
          <cell r="D9">
            <v>539</v>
          </cell>
          <cell r="E9">
            <v>532</v>
          </cell>
          <cell r="F9">
            <v>512</v>
          </cell>
          <cell r="G9">
            <v>514</v>
          </cell>
          <cell r="H9" t="str">
            <v>柳ｹ浦</v>
          </cell>
          <cell r="I9">
            <v>94</v>
          </cell>
          <cell r="J9">
            <v>89</v>
          </cell>
          <cell r="K9">
            <v>81</v>
          </cell>
          <cell r="L9">
            <v>68</v>
          </cell>
          <cell r="M9">
            <v>55</v>
          </cell>
          <cell r="N9">
            <v>46</v>
          </cell>
        </row>
        <row r="10">
          <cell r="A10" t="str">
            <v>臼杵</v>
          </cell>
          <cell r="B10">
            <v>428</v>
          </cell>
          <cell r="C10">
            <v>390</v>
          </cell>
          <cell r="D10">
            <v>375</v>
          </cell>
          <cell r="E10">
            <v>364</v>
          </cell>
          <cell r="F10">
            <v>361</v>
          </cell>
          <cell r="G10">
            <v>365</v>
          </cell>
          <cell r="H10" t="str">
            <v>長洲</v>
          </cell>
          <cell r="I10">
            <v>221</v>
          </cell>
          <cell r="J10">
            <v>210</v>
          </cell>
          <cell r="K10">
            <v>187</v>
          </cell>
          <cell r="L10">
            <v>176</v>
          </cell>
          <cell r="M10">
            <v>129</v>
          </cell>
          <cell r="N10">
            <v>144</v>
          </cell>
        </row>
        <row r="11">
          <cell r="A11" t="str">
            <v>津久見</v>
          </cell>
          <cell r="B11">
            <v>300</v>
          </cell>
          <cell r="C11">
            <v>297</v>
          </cell>
          <cell r="D11">
            <v>288</v>
          </cell>
          <cell r="E11">
            <v>279</v>
          </cell>
          <cell r="F11">
            <v>232</v>
          </cell>
          <cell r="G11">
            <v>361</v>
          </cell>
          <cell r="H11" t="str">
            <v>和間</v>
          </cell>
          <cell r="I11">
            <v>74</v>
          </cell>
          <cell r="J11">
            <v>60</v>
          </cell>
          <cell r="K11">
            <v>54</v>
          </cell>
          <cell r="L11">
            <v>70</v>
          </cell>
          <cell r="M11">
            <v>52</v>
          </cell>
          <cell r="N11">
            <v>34</v>
          </cell>
        </row>
        <row r="12">
          <cell r="A12" t="str">
            <v>保戸島</v>
          </cell>
          <cell r="B12">
            <v>283</v>
          </cell>
          <cell r="C12">
            <v>285</v>
          </cell>
          <cell r="D12">
            <v>282</v>
          </cell>
          <cell r="E12">
            <v>269</v>
          </cell>
          <cell r="F12">
            <v>253</v>
          </cell>
          <cell r="G12">
            <v>250</v>
          </cell>
          <cell r="H12" t="str">
            <v>高田</v>
          </cell>
          <cell r="I12">
            <v>16</v>
          </cell>
          <cell r="J12">
            <v>9</v>
          </cell>
          <cell r="K12">
            <v>9</v>
          </cell>
          <cell r="L12">
            <v>10</v>
          </cell>
          <cell r="M12">
            <v>9</v>
          </cell>
          <cell r="N12">
            <v>8</v>
          </cell>
        </row>
        <row r="13">
          <cell r="A13" t="str">
            <v>上浦</v>
          </cell>
          <cell r="B13">
            <v>54</v>
          </cell>
          <cell r="C13">
            <v>57</v>
          </cell>
          <cell r="D13">
            <v>58</v>
          </cell>
          <cell r="E13">
            <v>54</v>
          </cell>
          <cell r="F13">
            <v>57</v>
          </cell>
          <cell r="G13">
            <v>137</v>
          </cell>
          <cell r="H13" t="str">
            <v>真玉</v>
          </cell>
          <cell r="I13">
            <v>33</v>
          </cell>
          <cell r="J13">
            <v>31</v>
          </cell>
          <cell r="K13">
            <v>29</v>
          </cell>
          <cell r="L13">
            <v>46</v>
          </cell>
          <cell r="M13">
            <v>44</v>
          </cell>
          <cell r="N13">
            <v>33</v>
          </cell>
        </row>
        <row r="14">
          <cell r="A14" t="str">
            <v>大入島</v>
          </cell>
          <cell r="B14">
            <v>138</v>
          </cell>
          <cell r="C14">
            <v>130</v>
          </cell>
          <cell r="D14">
            <v>123</v>
          </cell>
          <cell r="E14">
            <v>126</v>
          </cell>
          <cell r="F14">
            <v>121</v>
          </cell>
          <cell r="G14">
            <v>121</v>
          </cell>
          <cell r="H14" t="str">
            <v>香々地</v>
          </cell>
          <cell r="I14">
            <v>74</v>
          </cell>
          <cell r="J14">
            <v>72</v>
          </cell>
          <cell r="K14">
            <v>77</v>
          </cell>
          <cell r="L14">
            <v>87</v>
          </cell>
          <cell r="M14">
            <v>82</v>
          </cell>
          <cell r="N14">
            <v>70</v>
          </cell>
        </row>
        <row r="15">
          <cell r="A15" t="str">
            <v>佐伯</v>
          </cell>
          <cell r="B15">
            <v>76</v>
          </cell>
          <cell r="C15">
            <v>70</v>
          </cell>
          <cell r="D15">
            <v>70</v>
          </cell>
          <cell r="E15">
            <v>72</v>
          </cell>
          <cell r="F15">
            <v>72</v>
          </cell>
          <cell r="G15">
            <v>85</v>
          </cell>
          <cell r="H15" t="str">
            <v>国見</v>
          </cell>
          <cell r="I15">
            <v>168</v>
          </cell>
          <cell r="J15">
            <v>161</v>
          </cell>
          <cell r="K15">
            <v>159</v>
          </cell>
          <cell r="L15">
            <v>146</v>
          </cell>
          <cell r="M15">
            <v>141</v>
          </cell>
          <cell r="N15">
            <v>128</v>
          </cell>
        </row>
        <row r="16">
          <cell r="A16" t="str">
            <v>中浦</v>
          </cell>
          <cell r="B16">
            <v>218</v>
          </cell>
          <cell r="C16">
            <v>213</v>
          </cell>
          <cell r="D16">
            <v>219</v>
          </cell>
          <cell r="E16">
            <v>216</v>
          </cell>
          <cell r="F16">
            <v>264</v>
          </cell>
          <cell r="G16">
            <v>234</v>
          </cell>
          <cell r="H16" t="str">
            <v>姫島</v>
          </cell>
          <cell r="I16">
            <v>263</v>
          </cell>
          <cell r="J16">
            <v>254</v>
          </cell>
          <cell r="K16">
            <v>249</v>
          </cell>
          <cell r="L16">
            <v>238</v>
          </cell>
          <cell r="M16">
            <v>243</v>
          </cell>
          <cell r="N16">
            <v>236</v>
          </cell>
        </row>
        <row r="17">
          <cell r="A17" t="str">
            <v>大島</v>
          </cell>
          <cell r="B17">
            <v>83</v>
          </cell>
          <cell r="C17">
            <v>82</v>
          </cell>
          <cell r="D17">
            <v>78</v>
          </cell>
          <cell r="E17">
            <v>75</v>
          </cell>
          <cell r="F17">
            <v>73</v>
          </cell>
          <cell r="G17">
            <v>77</v>
          </cell>
          <cell r="H17" t="str">
            <v>富来</v>
          </cell>
          <cell r="I17">
            <v>115</v>
          </cell>
          <cell r="J17">
            <v>110</v>
          </cell>
          <cell r="K17">
            <v>110</v>
          </cell>
          <cell r="L17">
            <v>105</v>
          </cell>
          <cell r="M17">
            <v>101</v>
          </cell>
          <cell r="N17">
            <v>100</v>
          </cell>
        </row>
        <row r="18">
          <cell r="A18" t="str">
            <v>米水津</v>
          </cell>
          <cell r="B18">
            <v>111</v>
          </cell>
          <cell r="C18">
            <v>103</v>
          </cell>
          <cell r="D18">
            <v>101</v>
          </cell>
          <cell r="E18">
            <v>92</v>
          </cell>
          <cell r="F18">
            <v>110</v>
          </cell>
          <cell r="G18">
            <v>113</v>
          </cell>
          <cell r="H18" t="str">
            <v>国東</v>
          </cell>
          <cell r="I18">
            <v>131</v>
          </cell>
          <cell r="J18">
            <v>126</v>
          </cell>
          <cell r="K18">
            <v>120</v>
          </cell>
          <cell r="L18">
            <v>117</v>
          </cell>
          <cell r="M18">
            <v>97</v>
          </cell>
          <cell r="N18">
            <v>96</v>
          </cell>
        </row>
        <row r="19">
          <cell r="A19" t="str">
            <v>上入津</v>
          </cell>
          <cell r="B19">
            <v>121</v>
          </cell>
          <cell r="C19">
            <v>118</v>
          </cell>
          <cell r="D19">
            <v>116</v>
          </cell>
          <cell r="E19">
            <v>113</v>
          </cell>
          <cell r="F19">
            <v>112</v>
          </cell>
          <cell r="G19">
            <v>116</v>
          </cell>
          <cell r="H19" t="str">
            <v>武蔵</v>
          </cell>
          <cell r="I19">
            <v>73</v>
          </cell>
          <cell r="J19">
            <v>73</v>
          </cell>
          <cell r="K19">
            <v>72</v>
          </cell>
          <cell r="L19">
            <v>68</v>
          </cell>
          <cell r="M19">
            <v>65</v>
          </cell>
          <cell r="N19">
            <v>64</v>
          </cell>
        </row>
        <row r="20">
          <cell r="A20" t="str">
            <v>下入津</v>
          </cell>
          <cell r="B20">
            <v>152</v>
          </cell>
          <cell r="C20">
            <v>145</v>
          </cell>
          <cell r="D20">
            <v>135</v>
          </cell>
          <cell r="E20">
            <v>134</v>
          </cell>
          <cell r="F20">
            <v>184</v>
          </cell>
          <cell r="G20">
            <v>189</v>
          </cell>
          <cell r="H20" t="str">
            <v>安岐</v>
          </cell>
          <cell r="I20">
            <v>74</v>
          </cell>
          <cell r="J20">
            <v>73</v>
          </cell>
          <cell r="K20">
            <v>63</v>
          </cell>
          <cell r="L20">
            <v>59</v>
          </cell>
          <cell r="M20">
            <v>63</v>
          </cell>
          <cell r="N20">
            <v>59</v>
          </cell>
        </row>
        <row r="21">
          <cell r="A21" t="str">
            <v>蒲江</v>
          </cell>
          <cell r="B21">
            <v>144</v>
          </cell>
          <cell r="C21">
            <v>144</v>
          </cell>
          <cell r="D21">
            <v>144</v>
          </cell>
          <cell r="E21">
            <v>136</v>
          </cell>
          <cell r="F21">
            <v>150</v>
          </cell>
          <cell r="G21">
            <v>158</v>
          </cell>
          <cell r="H21" t="str">
            <v>杵築</v>
          </cell>
          <cell r="I21">
            <v>321</v>
          </cell>
          <cell r="J21">
            <v>299</v>
          </cell>
          <cell r="K21">
            <v>283</v>
          </cell>
          <cell r="L21">
            <v>285</v>
          </cell>
          <cell r="M21">
            <v>295</v>
          </cell>
          <cell r="N21">
            <v>282</v>
          </cell>
        </row>
        <row r="22">
          <cell r="A22" t="str">
            <v>名護屋</v>
          </cell>
          <cell r="B22">
            <v>82</v>
          </cell>
          <cell r="C22">
            <v>85</v>
          </cell>
          <cell r="D22">
            <v>85</v>
          </cell>
          <cell r="E22">
            <v>84</v>
          </cell>
          <cell r="F22">
            <v>85</v>
          </cell>
          <cell r="G22">
            <v>89</v>
          </cell>
          <cell r="H22" t="str">
            <v>大神</v>
          </cell>
          <cell r="I22">
            <v>83</v>
          </cell>
          <cell r="J22">
            <v>77</v>
          </cell>
          <cell r="K22">
            <v>76</v>
          </cell>
          <cell r="L22">
            <v>71</v>
          </cell>
          <cell r="M22">
            <v>69</v>
          </cell>
          <cell r="N22">
            <v>65</v>
          </cell>
        </row>
        <row r="23">
          <cell r="H23" t="str">
            <v>日出</v>
          </cell>
          <cell r="I23">
            <v>76</v>
          </cell>
          <cell r="J23">
            <v>72</v>
          </cell>
          <cell r="K23">
            <v>66</v>
          </cell>
          <cell r="L23">
            <v>65</v>
          </cell>
          <cell r="M23">
            <v>62</v>
          </cell>
          <cell r="N23">
            <v>57</v>
          </cell>
        </row>
        <row r="24">
          <cell r="H24" t="str">
            <v>別府</v>
          </cell>
          <cell r="I24">
            <v>134</v>
          </cell>
          <cell r="J24">
            <v>113</v>
          </cell>
          <cell r="K24">
            <v>108</v>
          </cell>
          <cell r="L24">
            <v>105</v>
          </cell>
          <cell r="M24">
            <v>120</v>
          </cell>
          <cell r="N24">
            <v>102</v>
          </cell>
        </row>
        <row r="25">
          <cell r="H25" t="str">
            <v>大分</v>
          </cell>
          <cell r="I25">
            <v>200</v>
          </cell>
          <cell r="J25">
            <v>203</v>
          </cell>
          <cell r="K25">
            <v>198</v>
          </cell>
          <cell r="L25">
            <v>203</v>
          </cell>
          <cell r="M25">
            <v>147</v>
          </cell>
          <cell r="N25">
            <v>181</v>
          </cell>
        </row>
        <row r="26">
          <cell r="H26" t="str">
            <v>神崎</v>
          </cell>
          <cell r="I26">
            <v>57</v>
          </cell>
          <cell r="J26">
            <v>56</v>
          </cell>
          <cell r="K26">
            <v>55</v>
          </cell>
          <cell r="L26">
            <v>52</v>
          </cell>
          <cell r="M26">
            <v>51</v>
          </cell>
          <cell r="N2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平成４年</v>
          </cell>
          <cell r="C3" t="str">
            <v>５年</v>
          </cell>
          <cell r="D3" t="str">
            <v>６年</v>
          </cell>
          <cell r="E3" t="str">
            <v>魚     種</v>
          </cell>
          <cell r="F3" t="str">
            <v>平成４年</v>
          </cell>
          <cell r="G3" t="str">
            <v>５年</v>
          </cell>
          <cell r="H3" t="str">
            <v>６年</v>
          </cell>
        </row>
        <row r="4">
          <cell r="A4" t="str">
            <v>Ａ．海面漁業</v>
          </cell>
          <cell r="E4" t="str">
            <v>かざみ類</v>
          </cell>
          <cell r="F4">
            <v>331</v>
          </cell>
          <cell r="G4">
            <v>434</v>
          </cell>
          <cell r="H4">
            <v>590</v>
          </cell>
        </row>
        <row r="5">
          <cell r="A5" t="str">
            <v>総       数</v>
          </cell>
          <cell r="B5">
            <v>45191</v>
          </cell>
          <cell r="C5">
            <v>46893</v>
          </cell>
          <cell r="D5">
            <v>44210</v>
          </cell>
          <cell r="E5" t="str">
            <v>その他のかに類</v>
          </cell>
          <cell r="F5">
            <v>37</v>
          </cell>
          <cell r="G5">
            <v>21</v>
          </cell>
          <cell r="H5">
            <v>27</v>
          </cell>
        </row>
        <row r="6">
          <cell r="A6" t="str">
            <v>魚    類</v>
          </cell>
          <cell r="B6">
            <v>36386</v>
          </cell>
          <cell r="C6">
            <v>38237</v>
          </cell>
          <cell r="D6">
            <v>34535</v>
          </cell>
          <cell r="E6" t="str">
            <v>するめいか</v>
          </cell>
          <cell r="F6">
            <v>177</v>
          </cell>
          <cell r="G6">
            <v>38</v>
          </cell>
          <cell r="H6">
            <v>38</v>
          </cell>
        </row>
        <row r="7">
          <cell r="A7" t="str">
            <v>まぐろ</v>
          </cell>
          <cell r="B7">
            <v>18</v>
          </cell>
          <cell r="C7">
            <v>220</v>
          </cell>
          <cell r="D7">
            <v>379</v>
          </cell>
          <cell r="E7" t="str">
            <v>こういか類</v>
          </cell>
          <cell r="F7">
            <v>257</v>
          </cell>
          <cell r="G7">
            <v>368</v>
          </cell>
          <cell r="H7">
            <v>342</v>
          </cell>
        </row>
        <row r="8">
          <cell r="A8" t="str">
            <v>びんなが</v>
          </cell>
          <cell r="B8">
            <v>554</v>
          </cell>
          <cell r="C8">
            <v>941</v>
          </cell>
          <cell r="D8">
            <v>1454</v>
          </cell>
          <cell r="E8" t="str">
            <v>その他のいか類</v>
          </cell>
          <cell r="F8">
            <v>297</v>
          </cell>
          <cell r="G8">
            <v>473</v>
          </cell>
          <cell r="H8">
            <v>670</v>
          </cell>
        </row>
        <row r="9">
          <cell r="A9" t="str">
            <v>めばち</v>
          </cell>
          <cell r="B9">
            <v>8655</v>
          </cell>
          <cell r="C9">
            <v>6176</v>
          </cell>
          <cell r="D9">
            <v>4469</v>
          </cell>
          <cell r="E9" t="str">
            <v>たこ類</v>
          </cell>
          <cell r="F9">
            <v>792</v>
          </cell>
          <cell r="G9">
            <v>944</v>
          </cell>
          <cell r="H9">
            <v>909</v>
          </cell>
        </row>
        <row r="10">
          <cell r="A10" t="str">
            <v>きはだ</v>
          </cell>
          <cell r="B10">
            <v>3445</v>
          </cell>
          <cell r="C10">
            <v>4147</v>
          </cell>
          <cell r="D10">
            <v>3790</v>
          </cell>
          <cell r="E10" t="str">
            <v>うに類</v>
          </cell>
          <cell r="F10">
            <v>103</v>
          </cell>
          <cell r="G10">
            <v>186</v>
          </cell>
          <cell r="H10">
            <v>199</v>
          </cell>
        </row>
        <row r="11">
          <cell r="A11" t="str">
            <v>めじ</v>
          </cell>
          <cell r="B11">
            <v>73</v>
          </cell>
          <cell r="C11" t="str">
            <v>－ </v>
          </cell>
          <cell r="D11">
            <v>1</v>
          </cell>
          <cell r="E11" t="str">
            <v>なまこ類</v>
          </cell>
          <cell r="F11">
            <v>210</v>
          </cell>
          <cell r="G11">
            <v>176</v>
          </cell>
          <cell r="H11">
            <v>214</v>
          </cell>
        </row>
        <row r="12">
          <cell r="A12" t="str">
            <v>まかじき</v>
          </cell>
          <cell r="B12">
            <v>151</v>
          </cell>
          <cell r="C12">
            <v>302</v>
          </cell>
          <cell r="D12">
            <v>355</v>
          </cell>
          <cell r="E12" t="str">
            <v>その他の水産動物類</v>
          </cell>
          <cell r="F12">
            <v>124</v>
          </cell>
          <cell r="G12">
            <v>269</v>
          </cell>
          <cell r="H12">
            <v>423</v>
          </cell>
        </row>
        <row r="13">
          <cell r="A13" t="str">
            <v>めかじき</v>
          </cell>
          <cell r="B13">
            <v>140</v>
          </cell>
          <cell r="C13">
            <v>276</v>
          </cell>
          <cell r="D13">
            <v>386</v>
          </cell>
        </row>
        <row r="14">
          <cell r="A14" t="str">
            <v>くろかわ類</v>
          </cell>
          <cell r="B14">
            <v>470</v>
          </cell>
          <cell r="C14">
            <v>426</v>
          </cell>
          <cell r="D14">
            <v>504</v>
          </cell>
          <cell r="E14" t="str">
            <v>貝類</v>
          </cell>
          <cell r="F14">
            <v>2199</v>
          </cell>
          <cell r="G14">
            <v>2204</v>
          </cell>
          <cell r="H14">
            <v>1837</v>
          </cell>
        </row>
        <row r="15">
          <cell r="A15" t="str">
            <v>ばしょうかじき</v>
          </cell>
          <cell r="B15">
            <v>1</v>
          </cell>
          <cell r="C15">
            <v>1</v>
          </cell>
          <cell r="D15">
            <v>3</v>
          </cell>
          <cell r="E15" t="str">
            <v>あわび類</v>
          </cell>
          <cell r="F15">
            <v>609</v>
          </cell>
          <cell r="G15">
            <v>678</v>
          </cell>
          <cell r="H15">
            <v>523</v>
          </cell>
        </row>
        <row r="16">
          <cell r="A16" t="str">
            <v>かつお</v>
          </cell>
          <cell r="B16">
            <v>16</v>
          </cell>
          <cell r="C16">
            <v>18</v>
          </cell>
          <cell r="D16">
            <v>14</v>
          </cell>
          <cell r="E16" t="str">
            <v>さざえ</v>
          </cell>
          <cell r="F16">
            <v>269</v>
          </cell>
          <cell r="G16">
            <v>413</v>
          </cell>
          <cell r="H16">
            <v>401</v>
          </cell>
        </row>
        <row r="17">
          <cell r="A17" t="str">
            <v>そうだかつお</v>
          </cell>
          <cell r="B17">
            <v>11</v>
          </cell>
          <cell r="C17">
            <v>1</v>
          </cell>
          <cell r="D17">
            <v>0</v>
          </cell>
          <cell r="E17" t="str">
            <v>はまぐり類</v>
          </cell>
          <cell r="F17">
            <v>66</v>
          </cell>
          <cell r="G17">
            <v>44</v>
          </cell>
          <cell r="H17">
            <v>33</v>
          </cell>
        </row>
        <row r="18">
          <cell r="A18" t="str">
            <v>さめ類</v>
          </cell>
          <cell r="B18">
            <v>65</v>
          </cell>
          <cell r="C18">
            <v>41</v>
          </cell>
          <cell r="D18">
            <v>64</v>
          </cell>
          <cell r="E18" t="str">
            <v>あさり類</v>
          </cell>
          <cell r="F18">
            <v>623</v>
          </cell>
          <cell r="G18">
            <v>729</v>
          </cell>
          <cell r="H18">
            <v>356</v>
          </cell>
        </row>
        <row r="19">
          <cell r="A19" t="str">
            <v>まいわし</v>
          </cell>
          <cell r="B19">
            <v>1352</v>
          </cell>
          <cell r="C19">
            <v>1226</v>
          </cell>
          <cell r="D19">
            <v>178</v>
          </cell>
          <cell r="E19" t="str">
            <v>その他の貝類</v>
          </cell>
          <cell r="F19">
            <v>632</v>
          </cell>
          <cell r="G19">
            <v>340</v>
          </cell>
          <cell r="H19">
            <v>524</v>
          </cell>
        </row>
        <row r="20">
          <cell r="A20" t="str">
            <v>うるめいわし</v>
          </cell>
          <cell r="B20">
            <v>136</v>
          </cell>
          <cell r="C20">
            <v>217</v>
          </cell>
          <cell r="D20">
            <v>213</v>
          </cell>
        </row>
        <row r="21">
          <cell r="A21" t="str">
            <v>かたくちいわし</v>
          </cell>
          <cell r="B21">
            <v>795</v>
          </cell>
          <cell r="C21">
            <v>339</v>
          </cell>
          <cell r="D21">
            <v>546</v>
          </cell>
          <cell r="E21" t="str">
            <v>海藻類</v>
          </cell>
          <cell r="F21">
            <v>282</v>
          </cell>
          <cell r="G21">
            <v>427</v>
          </cell>
          <cell r="H21">
            <v>686</v>
          </cell>
        </row>
        <row r="22">
          <cell r="A22" t="str">
            <v>しらす</v>
          </cell>
          <cell r="B22">
            <v>1560</v>
          </cell>
          <cell r="C22">
            <v>2082</v>
          </cell>
          <cell r="D22">
            <v>1324</v>
          </cell>
          <cell r="E22" t="str">
            <v>わかめ類</v>
          </cell>
          <cell r="F22" t="str">
            <v>－ </v>
          </cell>
          <cell r="G22">
            <v>3</v>
          </cell>
          <cell r="H22">
            <v>0</v>
          </cell>
        </row>
        <row r="23">
          <cell r="A23" t="str">
            <v>まあじ</v>
          </cell>
          <cell r="B23">
            <v>2516</v>
          </cell>
          <cell r="C23">
            <v>4767</v>
          </cell>
          <cell r="D23">
            <v>2907</v>
          </cell>
          <cell r="E23" t="str">
            <v>てんぐさ類</v>
          </cell>
          <cell r="F23">
            <v>56</v>
          </cell>
          <cell r="G23">
            <v>66</v>
          </cell>
          <cell r="H23">
            <v>101</v>
          </cell>
        </row>
        <row r="24">
          <cell r="A24" t="str">
            <v>むろあじ</v>
          </cell>
          <cell r="B24">
            <v>469</v>
          </cell>
          <cell r="C24">
            <v>344</v>
          </cell>
          <cell r="D24">
            <v>285</v>
          </cell>
          <cell r="E24" t="str">
            <v>ふのり</v>
          </cell>
          <cell r="F24">
            <v>1</v>
          </cell>
          <cell r="G24">
            <v>1</v>
          </cell>
          <cell r="H24">
            <v>1</v>
          </cell>
        </row>
        <row r="25">
          <cell r="A25" t="str">
            <v>さば類</v>
          </cell>
          <cell r="B25">
            <v>1049</v>
          </cell>
          <cell r="C25">
            <v>3595</v>
          </cell>
          <cell r="D25">
            <v>1762</v>
          </cell>
          <cell r="E25" t="str">
            <v>その他の海藻類</v>
          </cell>
          <cell r="F25">
            <v>225</v>
          </cell>
          <cell r="G25">
            <v>357</v>
          </cell>
          <cell r="H25">
            <v>584</v>
          </cell>
        </row>
        <row r="26">
          <cell r="A26" t="str">
            <v>ぶり類</v>
          </cell>
          <cell r="B26">
            <v>785</v>
          </cell>
          <cell r="C26">
            <v>656</v>
          </cell>
          <cell r="D26">
            <v>835</v>
          </cell>
        </row>
        <row r="27">
          <cell r="A27" t="str">
            <v>ひらめ</v>
          </cell>
          <cell r="B27">
            <v>411</v>
          </cell>
          <cell r="C27">
            <v>471</v>
          </cell>
          <cell r="D27">
            <v>326</v>
          </cell>
          <cell r="E27" t="str">
            <v>Ｂ．海面養殖業</v>
          </cell>
        </row>
        <row r="28">
          <cell r="A28" t="str">
            <v>かれい類</v>
          </cell>
          <cell r="B28">
            <v>2608</v>
          </cell>
          <cell r="C28">
            <v>2387</v>
          </cell>
          <cell r="D28">
            <v>2413</v>
          </cell>
          <cell r="E28" t="str">
            <v>総       数</v>
          </cell>
          <cell r="F28">
            <v>17371</v>
          </cell>
          <cell r="G28">
            <v>22406</v>
          </cell>
          <cell r="H28">
            <v>18256</v>
          </cell>
        </row>
        <row r="29">
          <cell r="A29" t="str">
            <v>にべ・ぐち類</v>
          </cell>
          <cell r="B29">
            <v>100</v>
          </cell>
          <cell r="C29">
            <v>81</v>
          </cell>
          <cell r="D29">
            <v>122</v>
          </cell>
          <cell r="E29" t="str">
            <v>魚類水産動物類貝類</v>
          </cell>
          <cell r="F29">
            <v>15339</v>
          </cell>
          <cell r="G29">
            <v>19066</v>
          </cell>
          <cell r="H29">
            <v>15014</v>
          </cell>
        </row>
        <row r="30">
          <cell r="A30" t="str">
            <v>えそ類</v>
          </cell>
          <cell r="B30">
            <v>144</v>
          </cell>
          <cell r="C30">
            <v>117</v>
          </cell>
          <cell r="D30">
            <v>136</v>
          </cell>
          <cell r="E30" t="str">
            <v>ぶり類</v>
          </cell>
          <cell r="F30">
            <v>8866</v>
          </cell>
          <cell r="G30">
            <v>12166</v>
          </cell>
          <cell r="H30">
            <v>9803</v>
          </cell>
        </row>
        <row r="31">
          <cell r="A31" t="str">
            <v>いぼだい</v>
          </cell>
          <cell r="B31">
            <v>50</v>
          </cell>
          <cell r="C31">
            <v>282</v>
          </cell>
          <cell r="D31">
            <v>372</v>
          </cell>
          <cell r="E31" t="str">
            <v>たい類</v>
          </cell>
          <cell r="F31">
            <v>1591</v>
          </cell>
          <cell r="G31">
            <v>1863</v>
          </cell>
          <cell r="H31">
            <v>1622</v>
          </cell>
        </row>
        <row r="32">
          <cell r="A32" t="str">
            <v>はも</v>
          </cell>
          <cell r="B32">
            <v>327</v>
          </cell>
          <cell r="C32">
            <v>129</v>
          </cell>
          <cell r="D32">
            <v>172</v>
          </cell>
          <cell r="E32" t="str">
            <v>その他の魚類</v>
          </cell>
          <cell r="F32">
            <v>2802</v>
          </cell>
          <cell r="G32">
            <v>3123</v>
          </cell>
          <cell r="H32">
            <v>2784</v>
          </cell>
        </row>
        <row r="33">
          <cell r="A33" t="str">
            <v>たちうお</v>
          </cell>
          <cell r="B33">
            <v>1088</v>
          </cell>
          <cell r="C33">
            <v>1589</v>
          </cell>
          <cell r="D33">
            <v>1974</v>
          </cell>
          <cell r="E33" t="str">
            <v>くるまえび</v>
          </cell>
          <cell r="F33">
            <v>2059</v>
          </cell>
          <cell r="G33">
            <v>1778</v>
          </cell>
          <cell r="H33">
            <v>689</v>
          </cell>
        </row>
        <row r="34">
          <cell r="A34" t="str">
            <v>ほうぼう類</v>
          </cell>
          <cell r="B34">
            <v>19</v>
          </cell>
          <cell r="C34">
            <v>30</v>
          </cell>
          <cell r="D34">
            <v>23</v>
          </cell>
          <cell r="E34" t="str">
            <v>その他の水産動物類</v>
          </cell>
          <cell r="F34" t="str">
            <v>－ </v>
          </cell>
          <cell r="G34" t="str">
            <v>－ </v>
          </cell>
          <cell r="H34" t="str">
            <v>－ </v>
          </cell>
        </row>
        <row r="35">
          <cell r="A35" t="str">
            <v>えい類</v>
          </cell>
          <cell r="B35">
            <v>10</v>
          </cell>
          <cell r="C35">
            <v>14</v>
          </cell>
          <cell r="D35">
            <v>15</v>
          </cell>
          <cell r="E35" t="str">
            <v>かき</v>
          </cell>
          <cell r="F35">
            <v>7</v>
          </cell>
          <cell r="G35">
            <v>18</v>
          </cell>
          <cell r="H35">
            <v>8</v>
          </cell>
        </row>
        <row r="36">
          <cell r="A36" t="str">
            <v>まだい</v>
          </cell>
          <cell r="B36">
            <v>1786</v>
          </cell>
          <cell r="C36">
            <v>1763</v>
          </cell>
          <cell r="D36">
            <v>1673</v>
          </cell>
          <cell r="E36" t="str">
            <v>その他の貝類</v>
          </cell>
          <cell r="F36">
            <v>14</v>
          </cell>
          <cell r="G36">
            <v>118</v>
          </cell>
          <cell r="H36">
            <v>108</v>
          </cell>
        </row>
        <row r="37">
          <cell r="A37" t="str">
            <v>ちだい</v>
          </cell>
          <cell r="B37">
            <v>47</v>
          </cell>
          <cell r="C37">
            <v>33</v>
          </cell>
          <cell r="D37">
            <v>38</v>
          </cell>
        </row>
        <row r="38">
          <cell r="A38" t="str">
            <v>きだい</v>
          </cell>
          <cell r="B38">
            <v>13</v>
          </cell>
          <cell r="C38">
            <v>1</v>
          </cell>
          <cell r="D38">
            <v>1</v>
          </cell>
          <cell r="E38" t="str">
            <v>のり類</v>
          </cell>
          <cell r="F38">
            <v>492</v>
          </cell>
          <cell r="G38">
            <v>685</v>
          </cell>
          <cell r="H38">
            <v>829</v>
          </cell>
        </row>
        <row r="39">
          <cell r="A39" t="str">
            <v>くろだい</v>
          </cell>
          <cell r="B39">
            <v>116</v>
          </cell>
          <cell r="C39">
            <v>144</v>
          </cell>
          <cell r="D39">
            <v>178</v>
          </cell>
          <cell r="E39" t="str">
            <v>板のり</v>
          </cell>
          <cell r="F39">
            <v>482</v>
          </cell>
          <cell r="G39">
            <v>672</v>
          </cell>
          <cell r="H39">
            <v>818</v>
          </cell>
        </row>
        <row r="40">
          <cell r="A40" t="str">
            <v>さわら類</v>
          </cell>
          <cell r="B40">
            <v>54</v>
          </cell>
          <cell r="C40">
            <v>55</v>
          </cell>
          <cell r="D40">
            <v>36</v>
          </cell>
          <cell r="E40" t="str">
            <v>のり種苗</v>
          </cell>
          <cell r="F40">
            <v>9</v>
          </cell>
          <cell r="G40">
            <v>10</v>
          </cell>
          <cell r="H40">
            <v>11</v>
          </cell>
        </row>
        <row r="41">
          <cell r="A41" t="str">
            <v>とびうお類</v>
          </cell>
          <cell r="B41">
            <v>4</v>
          </cell>
          <cell r="C41">
            <v>4</v>
          </cell>
          <cell r="D41">
            <v>3</v>
          </cell>
        </row>
        <row r="42">
          <cell r="A42" t="str">
            <v>ぼら類</v>
          </cell>
          <cell r="B42">
            <v>164</v>
          </cell>
          <cell r="C42">
            <v>155</v>
          </cell>
          <cell r="D42">
            <v>176</v>
          </cell>
          <cell r="E42" t="str">
            <v>その他の海藻類</v>
          </cell>
          <cell r="F42">
            <v>1</v>
          </cell>
          <cell r="G42">
            <v>3</v>
          </cell>
          <cell r="H42">
            <v>3</v>
          </cell>
        </row>
        <row r="43">
          <cell r="A43" t="str">
            <v>すずき</v>
          </cell>
          <cell r="B43">
            <v>308</v>
          </cell>
          <cell r="C43">
            <v>278</v>
          </cell>
          <cell r="D43">
            <v>311</v>
          </cell>
        </row>
        <row r="44">
          <cell r="A44" t="str">
            <v>いかなご</v>
          </cell>
          <cell r="B44">
            <v>72</v>
          </cell>
          <cell r="C44">
            <v>107</v>
          </cell>
          <cell r="D44">
            <v>165</v>
          </cell>
          <cell r="E44" t="str">
            <v>わかめ類</v>
          </cell>
          <cell r="F44">
            <v>28</v>
          </cell>
          <cell r="G44">
            <v>21</v>
          </cell>
          <cell r="H44">
            <v>18</v>
          </cell>
        </row>
        <row r="45">
          <cell r="A45" t="str">
            <v>その他の魚類</v>
          </cell>
          <cell r="B45">
            <v>6807</v>
          </cell>
          <cell r="C45">
            <v>4822</v>
          </cell>
          <cell r="D45">
            <v>6932</v>
          </cell>
          <cell r="E45" t="str">
            <v>わかめ</v>
          </cell>
          <cell r="F45">
            <v>28</v>
          </cell>
          <cell r="G45">
            <v>21</v>
          </cell>
          <cell r="H45">
            <v>18</v>
          </cell>
        </row>
        <row r="46">
          <cell r="E46" t="str">
            <v>わかめ種苗</v>
          </cell>
          <cell r="F46" t="str">
            <v>－ </v>
          </cell>
          <cell r="G46" t="str">
            <v>－ </v>
          </cell>
          <cell r="H46" t="str">
            <v>－ </v>
          </cell>
        </row>
        <row r="47">
          <cell r="A47" t="str">
            <v>水産動物類</v>
          </cell>
          <cell r="B47">
            <v>6324</v>
          </cell>
          <cell r="C47">
            <v>6025</v>
          </cell>
          <cell r="D47">
            <v>7153</v>
          </cell>
        </row>
        <row r="48">
          <cell r="A48" t="str">
            <v>いせえび</v>
          </cell>
          <cell r="B48">
            <v>104</v>
          </cell>
          <cell r="C48">
            <v>151</v>
          </cell>
          <cell r="D48">
            <v>131</v>
          </cell>
          <cell r="E48" t="str">
            <v>真珠玉</v>
          </cell>
          <cell r="F48">
            <v>838</v>
          </cell>
          <cell r="G48">
            <v>1253</v>
          </cell>
          <cell r="H48">
            <v>1095</v>
          </cell>
        </row>
        <row r="49">
          <cell r="A49" t="str">
            <v>くるまえび</v>
          </cell>
          <cell r="B49">
            <v>2297</v>
          </cell>
          <cell r="C49">
            <v>1757</v>
          </cell>
          <cell r="D49">
            <v>1911</v>
          </cell>
        </row>
        <row r="50">
          <cell r="A50" t="str">
            <v>その他のえび類</v>
          </cell>
          <cell r="B50">
            <v>1595</v>
          </cell>
          <cell r="C50">
            <v>1208</v>
          </cell>
          <cell r="D50">
            <v>1700</v>
          </cell>
          <cell r="E50" t="str">
            <v>種苗</v>
          </cell>
          <cell r="F50">
            <v>665</v>
          </cell>
          <cell r="G50">
            <v>1381</v>
          </cell>
          <cell r="H50">
            <v>1296</v>
          </cell>
        </row>
        <row r="51">
          <cell r="A51" t="str">
            <v>資料：大分統計情報事務所「大分農林水産統計年報」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13.375" defaultRowHeight="12" customHeight="1"/>
  <cols>
    <col min="1" max="1" width="19.625" style="3" customWidth="1"/>
    <col min="2" max="7" width="14.75390625" style="3" customWidth="1"/>
    <col min="8" max="16384" width="13.375" style="3" customWidth="1"/>
  </cols>
  <sheetData>
    <row r="1" spans="1:7" ht="15.75" customHeight="1">
      <c r="A1" s="1" t="s">
        <v>47</v>
      </c>
      <c r="B1" s="2"/>
      <c r="C1" s="2"/>
      <c r="D1" s="2"/>
      <c r="E1" s="2"/>
      <c r="F1" s="2"/>
      <c r="G1" s="2"/>
    </row>
    <row r="2" spans="1:11" ht="12" customHeight="1" thickBot="1">
      <c r="A2" s="4" t="s">
        <v>0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1</v>
      </c>
      <c r="B3" s="8" t="s">
        <v>48</v>
      </c>
      <c r="C3" s="9" t="s">
        <v>49</v>
      </c>
      <c r="D3" s="9" t="s">
        <v>50</v>
      </c>
      <c r="E3" s="9" t="s">
        <v>51</v>
      </c>
      <c r="F3" s="9" t="s">
        <v>52</v>
      </c>
      <c r="G3" s="9" t="s">
        <v>53</v>
      </c>
    </row>
    <row r="4" spans="1:7" s="12" customFormat="1" ht="12" customHeight="1">
      <c r="A4" s="11" t="s">
        <v>2</v>
      </c>
      <c r="B4" s="12">
        <f aca="true" t="shared" si="0" ref="B4:G4">B6+B47+B61+B68</f>
        <v>125295</v>
      </c>
      <c r="C4" s="12">
        <f t="shared" si="0"/>
        <v>126459</v>
      </c>
      <c r="D4" s="12">
        <f t="shared" si="0"/>
        <v>97970</v>
      </c>
      <c r="E4" s="12">
        <f t="shared" si="0"/>
        <v>83182</v>
      </c>
      <c r="F4" s="12">
        <f t="shared" si="0"/>
        <v>85226</v>
      </c>
      <c r="G4" s="12">
        <f t="shared" si="0"/>
        <v>75594</v>
      </c>
    </row>
    <row r="5" spans="1:7" ht="6.75" customHeight="1">
      <c r="A5" s="13"/>
      <c r="B5" s="14"/>
      <c r="C5" s="14"/>
      <c r="D5" s="14"/>
      <c r="E5" s="14"/>
      <c r="F5" s="14"/>
      <c r="G5" s="14"/>
    </row>
    <row r="6" spans="1:7" s="12" customFormat="1" ht="12" customHeight="1">
      <c r="A6" s="15" t="s">
        <v>54</v>
      </c>
      <c r="B6" s="16">
        <v>103607</v>
      </c>
      <c r="C6" s="16">
        <v>106536</v>
      </c>
      <c r="D6" s="16">
        <v>85210</v>
      </c>
      <c r="E6" s="12">
        <v>71519</v>
      </c>
      <c r="F6" s="16">
        <v>74943</v>
      </c>
      <c r="G6" s="16">
        <v>63689</v>
      </c>
    </row>
    <row r="7" spans="1:7" ht="12" customHeight="1">
      <c r="A7" s="17" t="s">
        <v>3</v>
      </c>
      <c r="B7" s="18" t="s">
        <v>4</v>
      </c>
      <c r="C7" s="14">
        <v>3</v>
      </c>
      <c r="D7" s="14">
        <v>0</v>
      </c>
      <c r="E7" s="14">
        <v>4</v>
      </c>
      <c r="F7" s="14">
        <v>72</v>
      </c>
      <c r="G7" s="14">
        <v>158</v>
      </c>
    </row>
    <row r="8" spans="1:7" ht="12" customHeight="1">
      <c r="A8" s="17" t="s">
        <v>5</v>
      </c>
      <c r="B8" s="14">
        <v>1258</v>
      </c>
      <c r="C8" s="14">
        <v>1687</v>
      </c>
      <c r="D8" s="14">
        <v>1716</v>
      </c>
      <c r="E8" s="14">
        <v>1758</v>
      </c>
      <c r="F8" s="14">
        <v>3026</v>
      </c>
      <c r="G8" s="14">
        <v>4033</v>
      </c>
    </row>
    <row r="9" spans="1:7" ht="12" customHeight="1">
      <c r="A9" s="17" t="s">
        <v>6</v>
      </c>
      <c r="B9" s="14">
        <v>6581</v>
      </c>
      <c r="C9" s="14">
        <v>6894</v>
      </c>
      <c r="D9" s="14">
        <v>5490</v>
      </c>
      <c r="E9" s="14">
        <v>6299</v>
      </c>
      <c r="F9" s="14">
        <v>5344</v>
      </c>
      <c r="G9" s="14">
        <v>4136</v>
      </c>
    </row>
    <row r="10" spans="1:7" ht="12" customHeight="1">
      <c r="A10" s="17" t="s">
        <v>7</v>
      </c>
      <c r="B10" s="14">
        <v>6812</v>
      </c>
      <c r="C10" s="14">
        <v>5872</v>
      </c>
      <c r="D10" s="14">
        <v>4201</v>
      </c>
      <c r="E10" s="14">
        <v>4656</v>
      </c>
      <c r="F10" s="14">
        <v>4937</v>
      </c>
      <c r="G10" s="14">
        <v>3957</v>
      </c>
    </row>
    <row r="11" spans="1:7" ht="12" customHeight="1">
      <c r="A11" s="17" t="s">
        <v>55</v>
      </c>
      <c r="B11" s="14">
        <v>142</v>
      </c>
      <c r="C11" s="14">
        <v>158</v>
      </c>
      <c r="D11" s="14">
        <v>116</v>
      </c>
      <c r="E11" s="19">
        <v>128</v>
      </c>
      <c r="F11" s="18" t="s">
        <v>4</v>
      </c>
      <c r="G11" s="14">
        <v>1</v>
      </c>
    </row>
    <row r="12" spans="1:7" ht="12" customHeight="1">
      <c r="A12" s="17" t="s">
        <v>8</v>
      </c>
      <c r="B12" s="14">
        <v>317</v>
      </c>
      <c r="C12" s="14">
        <v>287</v>
      </c>
      <c r="D12" s="14">
        <v>342</v>
      </c>
      <c r="E12" s="14">
        <v>195</v>
      </c>
      <c r="F12" s="14">
        <v>482</v>
      </c>
      <c r="G12" s="14">
        <v>391</v>
      </c>
    </row>
    <row r="13" spans="1:7" ht="12" customHeight="1">
      <c r="A13" s="17" t="s">
        <v>9</v>
      </c>
      <c r="B13" s="14">
        <v>176</v>
      </c>
      <c r="C13" s="14">
        <v>84</v>
      </c>
      <c r="D13" s="14">
        <v>170</v>
      </c>
      <c r="E13" s="14">
        <v>239</v>
      </c>
      <c r="F13" s="14">
        <v>405</v>
      </c>
      <c r="G13" s="14">
        <v>497</v>
      </c>
    </row>
    <row r="14" spans="1:7" ht="12" customHeight="1">
      <c r="A14" s="17" t="s">
        <v>56</v>
      </c>
      <c r="B14" s="14">
        <v>1111</v>
      </c>
      <c r="C14" s="14">
        <v>1002</v>
      </c>
      <c r="D14" s="14">
        <v>635</v>
      </c>
      <c r="E14" s="14">
        <v>762</v>
      </c>
      <c r="F14" s="14">
        <v>814</v>
      </c>
      <c r="G14" s="14">
        <v>712</v>
      </c>
    </row>
    <row r="15" spans="1:7" ht="12" customHeight="1">
      <c r="A15" s="17" t="s">
        <v>57</v>
      </c>
      <c r="B15" s="14">
        <v>12</v>
      </c>
      <c r="C15" s="14">
        <v>13</v>
      </c>
      <c r="D15" s="14">
        <v>1</v>
      </c>
      <c r="E15" s="14">
        <v>1</v>
      </c>
      <c r="F15" s="14">
        <v>4</v>
      </c>
      <c r="G15" s="14">
        <v>6</v>
      </c>
    </row>
    <row r="16" spans="1:7" ht="12" customHeight="1">
      <c r="A16" s="17" t="s">
        <v>10</v>
      </c>
      <c r="B16" s="14">
        <v>29</v>
      </c>
      <c r="C16" s="14">
        <v>18</v>
      </c>
      <c r="D16" s="14">
        <v>63</v>
      </c>
      <c r="E16" s="14">
        <v>60</v>
      </c>
      <c r="F16" s="14">
        <v>57</v>
      </c>
      <c r="G16" s="14">
        <v>37</v>
      </c>
    </row>
    <row r="17" spans="1:7" ht="12" customHeight="1">
      <c r="A17" s="17" t="s">
        <v>58</v>
      </c>
      <c r="B17" s="14">
        <v>11</v>
      </c>
      <c r="C17" s="14">
        <v>14</v>
      </c>
      <c r="D17" s="14">
        <v>282</v>
      </c>
      <c r="E17" s="14">
        <v>133</v>
      </c>
      <c r="F17" s="14">
        <v>8</v>
      </c>
      <c r="G17" s="14">
        <v>5</v>
      </c>
    </row>
    <row r="18" spans="1:7" ht="12" customHeight="1">
      <c r="A18" s="17" t="s">
        <v>11</v>
      </c>
      <c r="B18" s="14">
        <v>116</v>
      </c>
      <c r="C18" s="14">
        <v>110</v>
      </c>
      <c r="D18" s="14">
        <v>101</v>
      </c>
      <c r="E18" s="14">
        <v>126</v>
      </c>
      <c r="F18" s="14">
        <v>89</v>
      </c>
      <c r="G18" s="14">
        <v>139</v>
      </c>
    </row>
    <row r="19" spans="1:7" ht="12" customHeight="1">
      <c r="A19" s="17" t="s">
        <v>12</v>
      </c>
      <c r="B19" s="14">
        <v>34872</v>
      </c>
      <c r="C19" s="14">
        <v>44370</v>
      </c>
      <c r="D19" s="14">
        <v>32384</v>
      </c>
      <c r="E19" s="14">
        <v>20970</v>
      </c>
      <c r="F19" s="14">
        <v>18248</v>
      </c>
      <c r="G19" s="14">
        <v>4363</v>
      </c>
    </row>
    <row r="20" spans="1:7" ht="12" customHeight="1">
      <c r="A20" s="17" t="s">
        <v>13</v>
      </c>
      <c r="B20" s="14">
        <v>471</v>
      </c>
      <c r="C20" s="14">
        <v>401</v>
      </c>
      <c r="D20" s="14">
        <v>657</v>
      </c>
      <c r="E20" s="14">
        <v>589</v>
      </c>
      <c r="F20" s="14">
        <v>1172</v>
      </c>
      <c r="G20" s="14">
        <v>1448</v>
      </c>
    </row>
    <row r="21" spans="1:7" ht="12" customHeight="1">
      <c r="A21" s="17" t="s">
        <v>14</v>
      </c>
      <c r="B21" s="14">
        <v>6731</v>
      </c>
      <c r="C21" s="14">
        <v>7306</v>
      </c>
      <c r="D21" s="14">
        <v>5306</v>
      </c>
      <c r="E21" s="14">
        <v>6521</v>
      </c>
      <c r="F21" s="14">
        <v>3840</v>
      </c>
      <c r="G21" s="14">
        <v>6225</v>
      </c>
    </row>
    <row r="22" spans="1:7" ht="12" customHeight="1">
      <c r="A22" s="17" t="s">
        <v>15</v>
      </c>
      <c r="B22" s="14">
        <v>6373</v>
      </c>
      <c r="C22" s="14">
        <v>5230</v>
      </c>
      <c r="D22" s="14">
        <v>3153</v>
      </c>
      <c r="E22" s="14">
        <v>3244</v>
      </c>
      <c r="F22" s="14">
        <v>3729</v>
      </c>
      <c r="G22" s="14">
        <v>2337</v>
      </c>
    </row>
    <row r="23" spans="1:7" ht="12" customHeight="1">
      <c r="A23" s="17" t="s">
        <v>16</v>
      </c>
      <c r="B23" s="14">
        <v>4176</v>
      </c>
      <c r="C23" s="14">
        <v>2882</v>
      </c>
      <c r="D23" s="14">
        <v>2090</v>
      </c>
      <c r="E23" s="14">
        <v>3881</v>
      </c>
      <c r="F23" s="14">
        <v>6941</v>
      </c>
      <c r="G23" s="14">
        <v>6760</v>
      </c>
    </row>
    <row r="24" spans="1:7" ht="12" customHeight="1">
      <c r="A24" s="17" t="s">
        <v>59</v>
      </c>
      <c r="B24" s="14">
        <v>1665</v>
      </c>
      <c r="C24" s="14">
        <v>2917</v>
      </c>
      <c r="D24" s="14">
        <v>3554</v>
      </c>
      <c r="E24" s="14">
        <v>1767</v>
      </c>
      <c r="F24" s="14">
        <v>1482</v>
      </c>
      <c r="G24" s="14">
        <v>1580</v>
      </c>
    </row>
    <row r="25" spans="1:7" ht="12" customHeight="1">
      <c r="A25" s="17" t="s">
        <v>17</v>
      </c>
      <c r="B25" s="14">
        <v>9034</v>
      </c>
      <c r="C25" s="14">
        <v>4173</v>
      </c>
      <c r="D25" s="14">
        <v>2021</v>
      </c>
      <c r="E25" s="14">
        <v>1998</v>
      </c>
      <c r="F25" s="14">
        <v>5782</v>
      </c>
      <c r="G25" s="14">
        <v>6490</v>
      </c>
    </row>
    <row r="26" spans="1:7" ht="12" customHeight="1">
      <c r="A26" s="17" t="s">
        <v>18</v>
      </c>
      <c r="B26" s="14">
        <v>771</v>
      </c>
      <c r="C26" s="14">
        <v>916</v>
      </c>
      <c r="D26" s="14">
        <v>866</v>
      </c>
      <c r="E26" s="14">
        <v>1010</v>
      </c>
      <c r="F26" s="14">
        <v>841</v>
      </c>
      <c r="G26" s="14">
        <v>1075</v>
      </c>
    </row>
    <row r="27" spans="1:7" ht="12" customHeight="1">
      <c r="A27" s="17" t="s">
        <v>19</v>
      </c>
      <c r="B27" s="14">
        <v>93</v>
      </c>
      <c r="C27" s="14">
        <v>111</v>
      </c>
      <c r="D27" s="14">
        <v>116</v>
      </c>
      <c r="E27" s="14">
        <v>132</v>
      </c>
      <c r="F27" s="14">
        <v>151</v>
      </c>
      <c r="G27" s="14">
        <v>118</v>
      </c>
    </row>
    <row r="28" spans="1:7" ht="12" customHeight="1">
      <c r="A28" s="17" t="s">
        <v>20</v>
      </c>
      <c r="B28" s="14">
        <v>1118</v>
      </c>
      <c r="C28" s="14">
        <v>1092</v>
      </c>
      <c r="D28" s="14">
        <v>1156</v>
      </c>
      <c r="E28" s="14">
        <v>1211</v>
      </c>
      <c r="F28" s="14">
        <v>1329</v>
      </c>
      <c r="G28" s="14">
        <v>1634</v>
      </c>
    </row>
    <row r="29" spans="1:7" ht="12" customHeight="1">
      <c r="A29" s="17" t="s">
        <v>21</v>
      </c>
      <c r="B29" s="14">
        <v>802</v>
      </c>
      <c r="C29" s="14">
        <v>841</v>
      </c>
      <c r="D29" s="14">
        <v>518</v>
      </c>
      <c r="E29" s="14">
        <v>302</v>
      </c>
      <c r="F29" s="14">
        <v>229</v>
      </c>
      <c r="G29" s="14">
        <v>331</v>
      </c>
    </row>
    <row r="30" spans="1:7" ht="12" customHeight="1">
      <c r="A30" s="17" t="s">
        <v>22</v>
      </c>
      <c r="B30" s="14">
        <v>668</v>
      </c>
      <c r="C30" s="14">
        <v>613</v>
      </c>
      <c r="D30" s="14">
        <v>750</v>
      </c>
      <c r="E30" s="14">
        <v>751</v>
      </c>
      <c r="F30" s="14">
        <v>564</v>
      </c>
      <c r="G30" s="14">
        <v>667</v>
      </c>
    </row>
    <row r="31" spans="1:7" ht="12" customHeight="1">
      <c r="A31" s="17" t="s">
        <v>23</v>
      </c>
      <c r="B31" s="14">
        <v>45</v>
      </c>
      <c r="C31" s="14">
        <v>114</v>
      </c>
      <c r="D31" s="14">
        <v>268</v>
      </c>
      <c r="E31" s="14">
        <v>93</v>
      </c>
      <c r="F31" s="14">
        <v>448</v>
      </c>
      <c r="G31" s="14">
        <v>613</v>
      </c>
    </row>
    <row r="32" spans="1:7" ht="12" customHeight="1">
      <c r="A32" s="17" t="s">
        <v>24</v>
      </c>
      <c r="B32" s="14">
        <v>102</v>
      </c>
      <c r="C32" s="14">
        <v>95</v>
      </c>
      <c r="D32" s="14">
        <v>155</v>
      </c>
      <c r="E32" s="14">
        <v>325</v>
      </c>
      <c r="F32" s="14">
        <v>95</v>
      </c>
      <c r="G32" s="14">
        <v>127</v>
      </c>
    </row>
    <row r="33" spans="1:7" ht="12" customHeight="1">
      <c r="A33" s="17" t="s">
        <v>25</v>
      </c>
      <c r="B33" s="14">
        <v>5570</v>
      </c>
      <c r="C33" s="14">
        <v>4671</v>
      </c>
      <c r="D33" s="14">
        <v>4547</v>
      </c>
      <c r="E33" s="14">
        <v>3335</v>
      </c>
      <c r="F33" s="14">
        <v>4290</v>
      </c>
      <c r="G33" s="14">
        <v>5040</v>
      </c>
    </row>
    <row r="34" spans="1:7" ht="12" customHeight="1">
      <c r="A34" s="17" t="s">
        <v>60</v>
      </c>
      <c r="B34" s="14">
        <v>2</v>
      </c>
      <c r="C34" s="14">
        <v>29</v>
      </c>
      <c r="D34" s="14">
        <v>36</v>
      </c>
      <c r="E34" s="14">
        <v>26</v>
      </c>
      <c r="F34" s="14">
        <v>59</v>
      </c>
      <c r="G34" s="14">
        <v>65</v>
      </c>
    </row>
    <row r="35" spans="1:7" ht="12" customHeight="1">
      <c r="A35" s="17" t="s">
        <v>61</v>
      </c>
      <c r="B35" s="14">
        <v>44</v>
      </c>
      <c r="C35" s="14">
        <v>35</v>
      </c>
      <c r="D35" s="14">
        <v>65</v>
      </c>
      <c r="E35" s="14">
        <v>53</v>
      </c>
      <c r="F35" s="14">
        <v>46</v>
      </c>
      <c r="G35" s="14">
        <v>49</v>
      </c>
    </row>
    <row r="36" spans="1:7" ht="12" customHeight="1">
      <c r="A36" s="17" t="s">
        <v>62</v>
      </c>
      <c r="B36" s="14">
        <v>715</v>
      </c>
      <c r="C36" s="14">
        <v>760</v>
      </c>
      <c r="D36" s="14">
        <v>755</v>
      </c>
      <c r="E36" s="14">
        <v>834</v>
      </c>
      <c r="F36" s="14">
        <v>882</v>
      </c>
      <c r="G36" s="14">
        <v>918</v>
      </c>
    </row>
    <row r="37" spans="1:7" ht="12" customHeight="1">
      <c r="A37" s="17" t="s">
        <v>63</v>
      </c>
      <c r="B37" s="14">
        <v>52</v>
      </c>
      <c r="C37" s="14">
        <v>65</v>
      </c>
      <c r="D37" s="14">
        <v>45</v>
      </c>
      <c r="E37" s="14">
        <v>39</v>
      </c>
      <c r="F37" s="14">
        <v>30</v>
      </c>
      <c r="G37" s="14">
        <v>35</v>
      </c>
    </row>
    <row r="38" spans="1:7" ht="12" customHeight="1">
      <c r="A38" s="17" t="s">
        <v>64</v>
      </c>
      <c r="B38" s="14">
        <v>5</v>
      </c>
      <c r="C38" s="14">
        <v>6</v>
      </c>
      <c r="D38" s="14">
        <v>5</v>
      </c>
      <c r="E38" s="14">
        <v>6</v>
      </c>
      <c r="F38" s="14">
        <v>1</v>
      </c>
      <c r="G38" s="14">
        <v>1</v>
      </c>
    </row>
    <row r="39" spans="1:7" ht="12" customHeight="1">
      <c r="A39" s="17" t="s">
        <v>65</v>
      </c>
      <c r="B39" s="14">
        <v>106</v>
      </c>
      <c r="C39" s="14">
        <v>119</v>
      </c>
      <c r="D39" s="14">
        <v>127</v>
      </c>
      <c r="E39" s="14">
        <v>113</v>
      </c>
      <c r="F39" s="14">
        <v>146</v>
      </c>
      <c r="G39" s="14">
        <v>138</v>
      </c>
    </row>
    <row r="40" spans="1:7" ht="12" customHeight="1">
      <c r="A40" s="17" t="s">
        <v>66</v>
      </c>
      <c r="B40" s="14">
        <v>101</v>
      </c>
      <c r="C40" s="14">
        <v>74</v>
      </c>
      <c r="D40" s="14">
        <v>96</v>
      </c>
      <c r="E40" s="14">
        <v>40</v>
      </c>
      <c r="F40" s="14">
        <v>47</v>
      </c>
      <c r="G40" s="14">
        <v>25</v>
      </c>
    </row>
    <row r="41" spans="1:7" ht="12" customHeight="1">
      <c r="A41" s="17" t="s">
        <v>67</v>
      </c>
      <c r="B41" s="14">
        <v>10</v>
      </c>
      <c r="C41" s="14">
        <v>4</v>
      </c>
      <c r="D41" s="14">
        <v>9</v>
      </c>
      <c r="E41" s="14">
        <v>14</v>
      </c>
      <c r="F41" s="14">
        <v>12</v>
      </c>
      <c r="G41" s="14">
        <v>9</v>
      </c>
    </row>
    <row r="42" spans="1:7" ht="12" customHeight="1">
      <c r="A42" s="17" t="s">
        <v>68</v>
      </c>
      <c r="B42" s="14">
        <v>493</v>
      </c>
      <c r="C42" s="14">
        <v>629</v>
      </c>
      <c r="D42" s="14">
        <v>508</v>
      </c>
      <c r="E42" s="14">
        <v>467</v>
      </c>
      <c r="F42" s="14">
        <v>445</v>
      </c>
      <c r="G42" s="14">
        <v>519</v>
      </c>
    </row>
    <row r="43" spans="1:7" ht="12" customHeight="1">
      <c r="A43" s="17" t="s">
        <v>69</v>
      </c>
      <c r="B43" s="14">
        <v>157</v>
      </c>
      <c r="C43" s="14">
        <v>171</v>
      </c>
      <c r="D43" s="14">
        <v>188</v>
      </c>
      <c r="E43" s="14">
        <v>155</v>
      </c>
      <c r="F43" s="14">
        <v>180</v>
      </c>
      <c r="G43" s="14">
        <v>211</v>
      </c>
    </row>
    <row r="44" spans="1:7" ht="12" customHeight="1">
      <c r="A44" s="17" t="s">
        <v>70</v>
      </c>
      <c r="B44" s="14">
        <v>846</v>
      </c>
      <c r="C44" s="14">
        <v>908</v>
      </c>
      <c r="D44" s="14">
        <v>682</v>
      </c>
      <c r="E44" s="14">
        <v>663</v>
      </c>
      <c r="F44" s="14">
        <v>994</v>
      </c>
      <c r="G44" s="14">
        <v>733</v>
      </c>
    </row>
    <row r="45" spans="1:7" ht="12">
      <c r="A45" s="20" t="s">
        <v>71</v>
      </c>
      <c r="B45" s="14">
        <v>12020</v>
      </c>
      <c r="C45" s="14">
        <v>11862</v>
      </c>
      <c r="D45" s="14">
        <v>12036</v>
      </c>
      <c r="E45" s="14">
        <v>8619</v>
      </c>
      <c r="F45" s="14">
        <v>7722</v>
      </c>
      <c r="G45" s="14">
        <v>8106</v>
      </c>
    </row>
    <row r="46" spans="1:7" s="12" customFormat="1" ht="12" customHeight="1">
      <c r="A46" s="21"/>
      <c r="B46" s="14"/>
      <c r="C46" s="14"/>
      <c r="D46" s="14"/>
      <c r="E46" s="14"/>
      <c r="F46" s="16"/>
      <c r="G46" s="16"/>
    </row>
    <row r="47" spans="1:8" ht="12" customHeight="1">
      <c r="A47" s="15" t="s">
        <v>26</v>
      </c>
      <c r="B47" s="16">
        <v>6928</v>
      </c>
      <c r="C47" s="16">
        <v>6150</v>
      </c>
      <c r="D47" s="16">
        <v>6678</v>
      </c>
      <c r="E47" s="16">
        <v>5733</v>
      </c>
      <c r="F47" s="16">
        <v>5454</v>
      </c>
      <c r="G47" s="16">
        <v>7469</v>
      </c>
      <c r="H47" s="12"/>
    </row>
    <row r="48" spans="1:7" ht="12" customHeight="1">
      <c r="A48" s="17" t="s">
        <v>27</v>
      </c>
      <c r="B48" s="14">
        <v>23</v>
      </c>
      <c r="C48" s="14">
        <v>23</v>
      </c>
      <c r="D48" s="14">
        <v>24</v>
      </c>
      <c r="E48" s="14">
        <v>16</v>
      </c>
      <c r="F48" s="14">
        <v>23</v>
      </c>
      <c r="G48" s="14">
        <v>22</v>
      </c>
    </row>
    <row r="49" spans="1:7" ht="12" customHeight="1">
      <c r="A49" s="17" t="s">
        <v>28</v>
      </c>
      <c r="B49" s="14">
        <v>441</v>
      </c>
      <c r="C49" s="14">
        <v>513</v>
      </c>
      <c r="D49" s="14">
        <v>449</v>
      </c>
      <c r="E49" s="14">
        <v>526</v>
      </c>
      <c r="F49" s="14">
        <v>380</v>
      </c>
      <c r="G49" s="14">
        <v>495</v>
      </c>
    </row>
    <row r="50" spans="1:7" ht="12" customHeight="1">
      <c r="A50" s="17" t="s">
        <v>29</v>
      </c>
      <c r="B50" s="22">
        <v>3010</v>
      </c>
      <c r="C50" s="22">
        <v>2116</v>
      </c>
      <c r="D50" s="22">
        <v>2378</v>
      </c>
      <c r="E50" s="22">
        <v>2035</v>
      </c>
      <c r="F50" s="14">
        <v>1621</v>
      </c>
      <c r="G50" s="14">
        <v>2499</v>
      </c>
    </row>
    <row r="51" spans="1:7" ht="12" customHeight="1">
      <c r="A51" s="17" t="s">
        <v>30</v>
      </c>
      <c r="B51" s="22">
        <v>120</v>
      </c>
      <c r="C51" s="22">
        <v>421</v>
      </c>
      <c r="D51" s="22">
        <v>358</v>
      </c>
      <c r="E51" s="22">
        <v>304</v>
      </c>
      <c r="F51" s="14">
        <v>307</v>
      </c>
      <c r="G51" s="14">
        <v>481</v>
      </c>
    </row>
    <row r="52" spans="1:7" ht="12" customHeight="1">
      <c r="A52" s="17" t="s">
        <v>31</v>
      </c>
      <c r="B52" s="22">
        <v>86</v>
      </c>
      <c r="C52" s="22">
        <v>62</v>
      </c>
      <c r="D52" s="22">
        <v>68</v>
      </c>
      <c r="E52" s="22">
        <v>49</v>
      </c>
      <c r="F52" s="14">
        <v>27</v>
      </c>
      <c r="G52" s="14">
        <v>25</v>
      </c>
    </row>
    <row r="53" spans="1:7" ht="12" customHeight="1">
      <c r="A53" s="17" t="s">
        <v>72</v>
      </c>
      <c r="B53" s="22">
        <v>232</v>
      </c>
      <c r="C53" s="22">
        <v>264</v>
      </c>
      <c r="D53" s="22">
        <v>166</v>
      </c>
      <c r="E53" s="22">
        <v>165</v>
      </c>
      <c r="F53" s="14">
        <v>52</v>
      </c>
      <c r="G53" s="14">
        <v>46</v>
      </c>
    </row>
    <row r="54" spans="1:7" ht="12" customHeight="1">
      <c r="A54" s="17" t="s">
        <v>73</v>
      </c>
      <c r="B54" s="22">
        <v>1350</v>
      </c>
      <c r="C54" s="22">
        <v>486</v>
      </c>
      <c r="D54" s="22">
        <v>1096</v>
      </c>
      <c r="E54" s="22">
        <v>455</v>
      </c>
      <c r="F54" s="14">
        <v>587</v>
      </c>
      <c r="G54" s="14">
        <v>546</v>
      </c>
    </row>
    <row r="55" spans="1:7" ht="12" customHeight="1">
      <c r="A55" s="17" t="s">
        <v>32</v>
      </c>
      <c r="B55" s="22">
        <v>498</v>
      </c>
      <c r="C55" s="22">
        <v>646</v>
      </c>
      <c r="D55" s="22">
        <v>539</v>
      </c>
      <c r="E55" s="22">
        <v>509</v>
      </c>
      <c r="F55" s="14">
        <v>549</v>
      </c>
      <c r="G55" s="14">
        <v>827</v>
      </c>
    </row>
    <row r="56" spans="1:7" ht="12" customHeight="1">
      <c r="A56" s="17" t="s">
        <v>33</v>
      </c>
      <c r="B56" s="22">
        <v>736</v>
      </c>
      <c r="C56" s="22">
        <v>957</v>
      </c>
      <c r="D56" s="22">
        <v>1121</v>
      </c>
      <c r="E56" s="22">
        <v>950</v>
      </c>
      <c r="F56" s="14">
        <v>1158</v>
      </c>
      <c r="G56" s="14">
        <v>1235</v>
      </c>
    </row>
    <row r="57" spans="1:7" ht="12" customHeight="1">
      <c r="A57" s="17" t="s">
        <v>34</v>
      </c>
      <c r="B57" s="22">
        <v>49</v>
      </c>
      <c r="C57" s="22">
        <v>184</v>
      </c>
      <c r="D57" s="22">
        <v>72</v>
      </c>
      <c r="E57" s="22">
        <v>77</v>
      </c>
      <c r="F57" s="14">
        <v>114</v>
      </c>
      <c r="G57" s="14">
        <v>110</v>
      </c>
    </row>
    <row r="58" spans="1:7" ht="12" customHeight="1">
      <c r="A58" s="17" t="s">
        <v>35</v>
      </c>
      <c r="B58" s="22">
        <v>186</v>
      </c>
      <c r="C58" s="22">
        <v>203</v>
      </c>
      <c r="D58" s="22">
        <v>270</v>
      </c>
      <c r="E58" s="22">
        <v>179</v>
      </c>
      <c r="F58" s="14">
        <v>164</v>
      </c>
      <c r="G58" s="14">
        <v>263</v>
      </c>
    </row>
    <row r="59" spans="1:7" ht="12">
      <c r="A59" s="20" t="s">
        <v>36</v>
      </c>
      <c r="B59" s="22">
        <v>197</v>
      </c>
      <c r="C59" s="22">
        <v>274</v>
      </c>
      <c r="D59" s="22">
        <v>137</v>
      </c>
      <c r="E59" s="22">
        <v>468</v>
      </c>
      <c r="F59" s="14">
        <v>472</v>
      </c>
      <c r="G59" s="14">
        <v>920</v>
      </c>
    </row>
    <row r="60" spans="1:7" s="12" customFormat="1" ht="12" customHeight="1">
      <c r="A60" s="21"/>
      <c r="B60" s="23"/>
      <c r="C60" s="23"/>
      <c r="D60" s="23"/>
      <c r="E60" s="23"/>
      <c r="F60" s="16"/>
      <c r="G60" s="16"/>
    </row>
    <row r="61" spans="1:8" ht="12" customHeight="1">
      <c r="A61" s="24" t="s">
        <v>37</v>
      </c>
      <c r="B61" s="23">
        <v>13521</v>
      </c>
      <c r="C61" s="23">
        <v>11952</v>
      </c>
      <c r="D61" s="23">
        <v>4510</v>
      </c>
      <c r="E61" s="23">
        <v>2707</v>
      </c>
      <c r="F61" s="16">
        <v>2689</v>
      </c>
      <c r="G61" s="16">
        <v>1706</v>
      </c>
      <c r="H61" s="12"/>
    </row>
    <row r="62" spans="1:7" ht="12" customHeight="1">
      <c r="A62" s="17" t="s">
        <v>38</v>
      </c>
      <c r="B62" s="22">
        <v>136</v>
      </c>
      <c r="C62" s="22">
        <v>143</v>
      </c>
      <c r="D62" s="22">
        <v>138</v>
      </c>
      <c r="E62" s="22">
        <v>104</v>
      </c>
      <c r="F62" s="14">
        <v>109</v>
      </c>
      <c r="G62" s="14">
        <v>78</v>
      </c>
    </row>
    <row r="63" spans="1:7" ht="12" customHeight="1">
      <c r="A63" s="17" t="s">
        <v>39</v>
      </c>
      <c r="B63" s="22">
        <v>186</v>
      </c>
      <c r="C63" s="22">
        <v>174</v>
      </c>
      <c r="D63" s="22">
        <v>150</v>
      </c>
      <c r="E63" s="22">
        <v>171</v>
      </c>
      <c r="F63" s="14">
        <v>249</v>
      </c>
      <c r="G63" s="14">
        <v>265</v>
      </c>
    </row>
    <row r="64" spans="1:7" ht="12" customHeight="1">
      <c r="A64" s="17" t="s">
        <v>40</v>
      </c>
      <c r="B64" s="22">
        <v>109</v>
      </c>
      <c r="C64" s="22">
        <v>75</v>
      </c>
      <c r="D64" s="22">
        <v>55</v>
      </c>
      <c r="E64" s="22">
        <v>108</v>
      </c>
      <c r="F64" s="14">
        <v>60</v>
      </c>
      <c r="G64" s="14">
        <v>44</v>
      </c>
    </row>
    <row r="65" spans="1:7" ht="12" customHeight="1">
      <c r="A65" s="17" t="s">
        <v>41</v>
      </c>
      <c r="B65" s="22">
        <v>4449</v>
      </c>
      <c r="C65" s="22">
        <v>2656</v>
      </c>
      <c r="D65" s="22">
        <v>1033</v>
      </c>
      <c r="E65" s="22">
        <v>1631</v>
      </c>
      <c r="F65" s="14">
        <v>1945</v>
      </c>
      <c r="G65" s="14">
        <v>873</v>
      </c>
    </row>
    <row r="66" spans="1:7" ht="12">
      <c r="A66" s="17" t="s">
        <v>42</v>
      </c>
      <c r="B66" s="22">
        <v>8641</v>
      </c>
      <c r="C66" s="22">
        <v>8904</v>
      </c>
      <c r="D66" s="22">
        <v>3134</v>
      </c>
      <c r="E66" s="22">
        <v>693</v>
      </c>
      <c r="F66" s="14">
        <v>326</v>
      </c>
      <c r="G66" s="14">
        <v>446</v>
      </c>
    </row>
    <row r="67" spans="1:7" s="12" customFormat="1" ht="12" customHeight="1">
      <c r="A67" s="21"/>
      <c r="B67" s="23"/>
      <c r="C67" s="23"/>
      <c r="D67" s="23"/>
      <c r="E67" s="23"/>
      <c r="F67" s="16"/>
      <c r="G67" s="16"/>
    </row>
    <row r="68" spans="1:8" ht="12" customHeight="1">
      <c r="A68" s="24" t="s">
        <v>43</v>
      </c>
      <c r="B68" s="25">
        <v>1239</v>
      </c>
      <c r="C68" s="18">
        <v>1821</v>
      </c>
      <c r="D68" s="25">
        <v>1572</v>
      </c>
      <c r="E68" s="23">
        <v>3223</v>
      </c>
      <c r="F68" s="16">
        <v>2140</v>
      </c>
      <c r="G68" s="16">
        <v>2730</v>
      </c>
      <c r="H68" s="12"/>
    </row>
    <row r="69" spans="1:7" ht="12" customHeight="1">
      <c r="A69" s="17" t="s">
        <v>44</v>
      </c>
      <c r="B69" s="18" t="s">
        <v>4</v>
      </c>
      <c r="C69" s="18" t="s">
        <v>4</v>
      </c>
      <c r="D69" s="19">
        <v>2</v>
      </c>
      <c r="E69" s="18" t="s">
        <v>4</v>
      </c>
      <c r="F69" s="14">
        <v>13</v>
      </c>
      <c r="G69" s="14">
        <v>1</v>
      </c>
    </row>
    <row r="70" spans="1:7" ht="12" customHeight="1">
      <c r="A70" s="17" t="s">
        <v>45</v>
      </c>
      <c r="B70" s="22">
        <v>291</v>
      </c>
      <c r="C70" s="22">
        <v>297</v>
      </c>
      <c r="D70" s="22">
        <v>313</v>
      </c>
      <c r="E70" s="22">
        <v>261</v>
      </c>
      <c r="F70" s="14">
        <v>226</v>
      </c>
      <c r="G70" s="14">
        <v>203</v>
      </c>
    </row>
    <row r="71" spans="1:7" ht="12" customHeight="1">
      <c r="A71" s="17" t="s">
        <v>74</v>
      </c>
      <c r="B71" s="22">
        <v>3</v>
      </c>
      <c r="C71" s="22">
        <v>9</v>
      </c>
      <c r="D71" s="22">
        <v>8</v>
      </c>
      <c r="E71" s="22">
        <v>2</v>
      </c>
      <c r="F71" s="14">
        <v>1</v>
      </c>
      <c r="G71" s="14">
        <v>1</v>
      </c>
    </row>
    <row r="72" spans="1:7" ht="12" customHeight="1">
      <c r="A72" s="26" t="s">
        <v>46</v>
      </c>
      <c r="B72" s="22">
        <v>945</v>
      </c>
      <c r="C72" s="22">
        <v>1515</v>
      </c>
      <c r="D72" s="22">
        <v>1249</v>
      </c>
      <c r="E72" s="22">
        <v>2960</v>
      </c>
      <c r="F72" s="14">
        <v>1900</v>
      </c>
      <c r="G72" s="14">
        <v>2525</v>
      </c>
    </row>
    <row r="73" spans="1:8" ht="12" customHeight="1">
      <c r="A73" s="27" t="s">
        <v>75</v>
      </c>
      <c r="B73" s="27"/>
      <c r="C73" s="27"/>
      <c r="D73" s="27"/>
      <c r="E73" s="27"/>
      <c r="F73" s="27"/>
      <c r="G73" s="27"/>
      <c r="H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spans="1:6" ht="12" customHeight="1">
      <c r="A85" s="6"/>
      <c r="D85" s="6"/>
      <c r="E85" s="6"/>
      <c r="F85" s="6"/>
    </row>
    <row r="86" spans="1:6" ht="12" customHeight="1">
      <c r="A86" s="6"/>
      <c r="D86" s="6"/>
      <c r="E86" s="6"/>
      <c r="F86" s="6"/>
    </row>
    <row r="87" spans="1:6" ht="12" customHeight="1">
      <c r="A87" s="6"/>
      <c r="D87" s="6"/>
      <c r="E87" s="6"/>
      <c r="F87" s="6"/>
    </row>
    <row r="88" spans="1:6" ht="12" customHeight="1">
      <c r="A88" s="6"/>
      <c r="D88" s="6"/>
      <c r="E88" s="6"/>
      <c r="F88" s="6"/>
    </row>
    <row r="89" spans="1:6" ht="12" customHeight="1">
      <c r="A89" s="6"/>
      <c r="D89" s="6"/>
      <c r="E89" s="6"/>
      <c r="F89" s="6"/>
    </row>
    <row r="90" spans="1:6" ht="12" customHeight="1">
      <c r="A90" s="6"/>
      <c r="D90" s="6"/>
      <c r="E90" s="6"/>
      <c r="F90" s="6"/>
    </row>
    <row r="91" spans="1:6" ht="12" customHeight="1">
      <c r="A91" s="6"/>
      <c r="D91" s="6"/>
      <c r="E91" s="6"/>
      <c r="F91" s="6"/>
    </row>
    <row r="92" spans="1:6" ht="12" customHeight="1">
      <c r="A92" s="6"/>
      <c r="D92" s="6"/>
      <c r="E92" s="6"/>
      <c r="F92" s="6"/>
    </row>
    <row r="93" spans="1:6" ht="12" customHeight="1">
      <c r="A93" s="6"/>
      <c r="D93" s="6"/>
      <c r="E93" s="6"/>
      <c r="F93" s="6"/>
    </row>
    <row r="94" spans="1:6" ht="12" customHeight="1">
      <c r="A94" s="6"/>
      <c r="D94" s="6"/>
      <c r="E94" s="6"/>
      <c r="F94" s="6"/>
    </row>
    <row r="95" spans="1:6" ht="12" customHeight="1">
      <c r="A95" s="6"/>
      <c r="D95" s="6"/>
      <c r="E95" s="6"/>
      <c r="F95" s="6"/>
    </row>
    <row r="96" spans="1:6" ht="12" customHeight="1">
      <c r="A96" s="6"/>
      <c r="D96" s="6"/>
      <c r="E96" s="6"/>
      <c r="F96" s="6"/>
    </row>
    <row r="97" spans="1:6" ht="12" customHeight="1">
      <c r="A97" s="6"/>
      <c r="D97" s="6"/>
      <c r="E97" s="6"/>
      <c r="F97" s="6"/>
    </row>
    <row r="98" spans="1:6" ht="12" customHeight="1">
      <c r="A98" s="6"/>
      <c r="D98" s="6"/>
      <c r="E98" s="6"/>
      <c r="F98" s="6"/>
    </row>
    <row r="99" spans="1:6" ht="12" customHeight="1">
      <c r="A99" s="6"/>
      <c r="D99" s="6"/>
      <c r="E99" s="6"/>
      <c r="F99" s="6"/>
    </row>
    <row r="100" spans="1:6" ht="12" customHeight="1">
      <c r="A100" s="6"/>
      <c r="D100" s="6"/>
      <c r="E100" s="6"/>
      <c r="F100" s="6"/>
    </row>
    <row r="101" spans="1:6" ht="12" customHeight="1">
      <c r="A101" s="6"/>
      <c r="D101" s="6"/>
      <c r="E101" s="6"/>
      <c r="F101" s="6"/>
    </row>
    <row r="102" spans="1:6" ht="12" customHeight="1">
      <c r="A102" s="6"/>
      <c r="D102" s="6"/>
      <c r="E102" s="6"/>
      <c r="F102" s="6"/>
    </row>
    <row r="103" spans="1:6" ht="12" customHeight="1">
      <c r="A103" s="6"/>
      <c r="D103" s="6"/>
      <c r="E103" s="6"/>
      <c r="F103" s="6"/>
    </row>
    <row r="104" ht="12" customHeight="1">
      <c r="A104" s="6"/>
    </row>
    <row r="105" ht="12" customHeight="1">
      <c r="A105" s="6"/>
    </row>
    <row r="106" ht="12" customHeight="1">
      <c r="A106" s="6"/>
    </row>
    <row r="107" ht="12" customHeight="1">
      <c r="A107" s="6"/>
    </row>
    <row r="108" ht="12" customHeight="1">
      <c r="A108" s="6"/>
    </row>
    <row r="109" ht="12" customHeight="1">
      <c r="A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2007-09-12T00:41:16Z</dcterms:created>
  <dcterms:modified xsi:type="dcterms:W3CDTF">2007-09-12T00:42:03Z</dcterms:modified>
  <cp:category/>
  <cp:version/>
  <cp:contentType/>
  <cp:contentStatus/>
</cp:coreProperties>
</file>