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1C" sheetId="1" r:id="rId1"/>
  </sheets>
  <definedNames>
    <definedName name="_10.電気_ガスおよび水道" localSheetId="0">'131C'!#REF!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<sst xmlns="http://schemas.openxmlformats.org/spreadsheetml/2006/main" count="33" uniqueCount="25">
  <si>
    <t>(単位  kg)</t>
  </si>
  <si>
    <t>C. 貨物および郵便物数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</si>
  <si>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</si>
  <si>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</si>
  <si>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</si>
  <si>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</si>
  <si>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</si>
  <si>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</si>
  <si>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</si>
  <si>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 xml:space="preserve">平成６年  </t>
  </si>
  <si>
    <t>７</t>
  </si>
  <si>
    <t>８</t>
  </si>
  <si>
    <t xml:space="preserve">  1月</t>
  </si>
  <si>
    <t>２</t>
  </si>
  <si>
    <t>３</t>
  </si>
  <si>
    <t>４</t>
  </si>
  <si>
    <t>５</t>
  </si>
  <si>
    <t>６</t>
  </si>
  <si>
    <t>９</t>
  </si>
  <si>
    <t>１０</t>
  </si>
  <si>
    <t>１１</t>
  </si>
  <si>
    <t>１２</t>
  </si>
  <si>
    <t>資料：大分航空ターミナル株式会社</t>
  </si>
  <si>
    <t xml:space="preserve">  注：大分空港における取扱い分である。</t>
  </si>
  <si>
    <t>131.航 空 運 輸 状 況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</si>
</sst>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2">
    <xf numFmtId="0" fontId="0" fillId="0" borderId="0" xfId="0" applyAlignment="1">
      <alignment/>
    </xf>
    <xf numFmtId="177" fontId="0" fillId="0" borderId="1" xfId="0" applyNumberFormat="1" applyFont="1" applyBorder="1" applyAlignment="1" applyProtection="1" quotePrefix="1">
      <alignment horizontal="center"/>
      <protection/>
    </xf>
    <xf numFmtId="177" fontId="5" fillId="0" borderId="1" xfId="0" applyNumberFormat="1" applyFont="1" applyBorder="1" applyAlignment="1">
      <alignment horizontal="centerContinuous"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7" fillId="0" borderId="1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>
      <alignment horizontal="centerContinuous"/>
    </xf>
    <xf numFmtId="177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7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3" xfId="0" applyNumberFormat="1" applyFont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77" fontId="1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workbookViewId="0" topLeftCell="A1">
      <selection activeCell="A4" sqref="A4"/>
    </sheetView>
  </sheetViews>
  <sheetFormatPr defaultColWidth="13.375" defaultRowHeight="12" customHeight="1"/>
  <cols>
    <col min="1" max="1" width="10.25390625" style="6" customWidth="1"/>
    <col min="2" max="2" width="12.375" style="6" customWidth="1"/>
    <col min="3" max="3" width="11.00390625" style="6" customWidth="1"/>
    <col min="4" max="4" width="11.125" style="6" customWidth="1"/>
    <col min="5" max="5" width="13.125" style="6" customWidth="1"/>
    <col min="6" max="6" width="12.00390625" style="6" customWidth="1"/>
    <col min="7" max="8" width="11.625" style="6" customWidth="1"/>
    <col min="9" max="9" width="11.375" style="6" customWidth="1"/>
    <col min="10" max="10" width="11.00390625" style="6" customWidth="1"/>
    <col min="11" max="11" width="10.875" style="6" customWidth="1"/>
    <col min="12" max="12" width="9.75390625" style="6" customWidth="1"/>
    <col min="13" max="16384" width="13.375" style="6" customWidth="1"/>
  </cols>
  <sheetData>
    <row r="1" spans="1:11" ht="15.75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29"/>
    </row>
    <row r="2" spans="1:11" s="28" customFormat="1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27"/>
    </row>
    <row r="3" spans="1:12" s="28" customFormat="1" ht="12" customHeight="1">
      <c r="A3" s="1" t="s">
        <v>0</v>
      </c>
      <c r="B3" s="2"/>
      <c r="C3" s="3"/>
      <c r="D3" s="4"/>
      <c r="E3" s="4"/>
      <c r="F3" s="4"/>
      <c r="G3" s="4"/>
      <c r="H3" s="4"/>
      <c r="I3" s="4"/>
      <c r="J3" s="4"/>
      <c r="K3" s="5"/>
      <c r="L3" s="5"/>
    </row>
    <row r="4" spans="1:12" s="11" customFormat="1" ht="12" customHeight="1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8" t="s">
        <v>5</v>
      </c>
      <c r="I4" s="9"/>
      <c r="J4" s="9"/>
      <c r="K4" s="10"/>
      <c r="L4" s="10"/>
    </row>
    <row r="5" spans="1:12" s="11" customFormat="1" ht="12" customHeight="1">
      <c r="A5" s="7"/>
      <c r="B5" s="12" t="s">
        <v>6</v>
      </c>
      <c r="C5" s="12" t="s">
        <v>7</v>
      </c>
      <c r="D5" s="12" t="s">
        <v>8</v>
      </c>
      <c r="E5" s="12" t="s">
        <v>6</v>
      </c>
      <c r="F5" s="12" t="s">
        <v>7</v>
      </c>
      <c r="G5" s="12" t="s">
        <v>8</v>
      </c>
      <c r="H5" s="12" t="s">
        <v>6</v>
      </c>
      <c r="I5" s="12" t="s">
        <v>7</v>
      </c>
      <c r="J5" s="12" t="s">
        <v>8</v>
      </c>
      <c r="K5" s="10"/>
      <c r="L5" s="10"/>
    </row>
    <row r="6" spans="1:12" s="16" customFormat="1" ht="12" customHeight="1">
      <c r="A6" s="13" t="s">
        <v>9</v>
      </c>
      <c r="B6" s="14">
        <v>13812751</v>
      </c>
      <c r="C6" s="15">
        <v>7708621</v>
      </c>
      <c r="D6" s="15">
        <v>6104130</v>
      </c>
      <c r="E6" s="15">
        <v>10526059</v>
      </c>
      <c r="F6" s="15">
        <v>6696302</v>
      </c>
      <c r="G6" s="15">
        <v>3829757</v>
      </c>
      <c r="H6" s="15">
        <v>3286692</v>
      </c>
      <c r="I6" s="15">
        <v>1012319</v>
      </c>
      <c r="J6" s="15">
        <v>2274373</v>
      </c>
      <c r="K6"/>
      <c r="L6"/>
    </row>
    <row r="7" spans="1:12" ht="12" customHeight="1">
      <c r="A7" s="17" t="s">
        <v>10</v>
      </c>
      <c r="B7" s="14">
        <v>16344185</v>
      </c>
      <c r="C7" s="15">
        <v>9532746</v>
      </c>
      <c r="D7" s="15">
        <v>6811439</v>
      </c>
      <c r="E7" s="15">
        <v>12893688</v>
      </c>
      <c r="F7" s="15">
        <v>8493131</v>
      </c>
      <c r="G7" s="15">
        <v>4400557</v>
      </c>
      <c r="H7" s="15">
        <v>3450497</v>
      </c>
      <c r="I7" s="15">
        <v>1039615</v>
      </c>
      <c r="J7" s="15">
        <v>2410882</v>
      </c>
      <c r="K7"/>
      <c r="L7"/>
    </row>
    <row r="8" spans="1:12" ht="12" customHeight="1">
      <c r="A8" s="17"/>
      <c r="B8" s="18"/>
      <c r="K8"/>
      <c r="L8"/>
    </row>
    <row r="9" spans="1:12" ht="12" customHeight="1">
      <c r="A9" s="19" t="s">
        <v>11</v>
      </c>
      <c r="B9" s="20">
        <f aca="true" t="shared" si="0" ref="B9:J9">SUM(B11:B22)</f>
        <v>16783260</v>
      </c>
      <c r="C9" s="21">
        <f t="shared" si="0"/>
        <v>9855689</v>
      </c>
      <c r="D9" s="21">
        <f t="shared" si="0"/>
        <v>6927571</v>
      </c>
      <c r="E9" s="21">
        <f t="shared" si="0"/>
        <v>13545704</v>
      </c>
      <c r="F9" s="21">
        <f t="shared" si="0"/>
        <v>8865493</v>
      </c>
      <c r="G9" s="21">
        <f t="shared" si="0"/>
        <v>4680211</v>
      </c>
      <c r="H9" s="21">
        <f t="shared" si="0"/>
        <v>3237556</v>
      </c>
      <c r="I9" s="21">
        <f t="shared" si="0"/>
        <v>990196</v>
      </c>
      <c r="J9" s="21">
        <f t="shared" si="0"/>
        <v>2247360</v>
      </c>
      <c r="K9"/>
      <c r="L9"/>
    </row>
    <row r="10" spans="1:12" ht="12" customHeight="1">
      <c r="A10" s="17"/>
      <c r="B10" s="18"/>
      <c r="C10"/>
      <c r="K10"/>
      <c r="L10"/>
    </row>
    <row r="11" spans="1:12" ht="12" customHeight="1">
      <c r="A11" s="22" t="s">
        <v>12</v>
      </c>
      <c r="B11" s="14">
        <v>1196115</v>
      </c>
      <c r="C11" s="15">
        <v>703887</v>
      </c>
      <c r="D11" s="15">
        <v>492228</v>
      </c>
      <c r="E11" s="15">
        <v>978534</v>
      </c>
      <c r="F11" s="15">
        <v>643410</v>
      </c>
      <c r="G11" s="15">
        <v>335124</v>
      </c>
      <c r="H11" s="15">
        <v>217581</v>
      </c>
      <c r="I11" s="15">
        <v>60477</v>
      </c>
      <c r="J11" s="15">
        <v>157104</v>
      </c>
      <c r="K11"/>
      <c r="L11"/>
    </row>
    <row r="12" spans="1:12" ht="12" customHeight="1">
      <c r="A12" s="23" t="s">
        <v>13</v>
      </c>
      <c r="B12" s="14">
        <v>1314666</v>
      </c>
      <c r="C12" s="15">
        <v>793967</v>
      </c>
      <c r="D12" s="15">
        <v>520699</v>
      </c>
      <c r="E12" s="15">
        <v>1050912</v>
      </c>
      <c r="F12" s="15">
        <v>702799</v>
      </c>
      <c r="G12" s="15">
        <v>348113</v>
      </c>
      <c r="H12" s="15">
        <v>263754</v>
      </c>
      <c r="I12" s="15">
        <v>91168</v>
      </c>
      <c r="J12" s="15">
        <v>172586</v>
      </c>
      <c r="K12"/>
      <c r="L12"/>
    </row>
    <row r="13" spans="1:12" ht="12" customHeight="1">
      <c r="A13" s="23" t="s">
        <v>14</v>
      </c>
      <c r="B13" s="14">
        <v>1519605</v>
      </c>
      <c r="C13" s="15">
        <v>859577</v>
      </c>
      <c r="D13" s="15">
        <v>660028</v>
      </c>
      <c r="E13" s="15">
        <v>1262443</v>
      </c>
      <c r="F13" s="15">
        <v>793959</v>
      </c>
      <c r="G13" s="15">
        <v>468484</v>
      </c>
      <c r="H13" s="15">
        <v>257162</v>
      </c>
      <c r="I13" s="15">
        <v>65618</v>
      </c>
      <c r="J13" s="15">
        <v>191544</v>
      </c>
      <c r="K13"/>
      <c r="L13"/>
    </row>
    <row r="14" spans="1:12" ht="12" customHeight="1">
      <c r="A14" s="23" t="s">
        <v>15</v>
      </c>
      <c r="B14" s="14">
        <v>1304236</v>
      </c>
      <c r="C14" s="15">
        <v>768609</v>
      </c>
      <c r="D14" s="15">
        <v>535627</v>
      </c>
      <c r="E14" s="15">
        <v>1054976</v>
      </c>
      <c r="F14" s="15">
        <v>711728</v>
      </c>
      <c r="G14" s="15">
        <v>343248</v>
      </c>
      <c r="H14" s="15">
        <v>249260</v>
      </c>
      <c r="I14" s="15">
        <v>56881</v>
      </c>
      <c r="J14" s="15">
        <v>192379</v>
      </c>
      <c r="K14"/>
      <c r="L14"/>
    </row>
    <row r="15" spans="1:12" ht="12" customHeight="1">
      <c r="A15" s="23" t="s">
        <v>16</v>
      </c>
      <c r="B15" s="14">
        <v>1378226</v>
      </c>
      <c r="C15" s="15">
        <v>821785</v>
      </c>
      <c r="D15" s="15">
        <v>556441</v>
      </c>
      <c r="E15" s="15">
        <v>1127238</v>
      </c>
      <c r="F15" s="15">
        <v>756657</v>
      </c>
      <c r="G15" s="15">
        <v>370581</v>
      </c>
      <c r="H15" s="15">
        <v>250988</v>
      </c>
      <c r="I15" s="15">
        <v>65128</v>
      </c>
      <c r="J15" s="15">
        <v>185860</v>
      </c>
      <c r="K15"/>
      <c r="L15"/>
    </row>
    <row r="16" spans="1:12" ht="12" customHeight="1">
      <c r="A16" s="23" t="s">
        <v>17</v>
      </c>
      <c r="B16" s="14">
        <v>1359296</v>
      </c>
      <c r="C16" s="15">
        <v>790654</v>
      </c>
      <c r="D16" s="15">
        <v>568642</v>
      </c>
      <c r="E16" s="15">
        <v>1101226</v>
      </c>
      <c r="F16" s="15">
        <v>729877</v>
      </c>
      <c r="G16" s="15">
        <v>371349</v>
      </c>
      <c r="H16" s="15">
        <v>258070</v>
      </c>
      <c r="I16" s="15">
        <v>60777</v>
      </c>
      <c r="J16" s="15">
        <v>197293</v>
      </c>
      <c r="K16"/>
      <c r="L16"/>
    </row>
    <row r="17" spans="1:12" ht="12" customHeight="1">
      <c r="A17" s="23" t="s">
        <v>10</v>
      </c>
      <c r="B17" s="14">
        <v>1417756</v>
      </c>
      <c r="C17" s="15">
        <v>834070</v>
      </c>
      <c r="D17" s="15">
        <v>583686</v>
      </c>
      <c r="E17" s="15">
        <v>1113376</v>
      </c>
      <c r="F17" s="15">
        <v>726998</v>
      </c>
      <c r="G17" s="15">
        <v>386378</v>
      </c>
      <c r="H17" s="15">
        <v>304380</v>
      </c>
      <c r="I17" s="15">
        <v>107072</v>
      </c>
      <c r="J17" s="15">
        <v>197308</v>
      </c>
      <c r="K17"/>
      <c r="L17"/>
    </row>
    <row r="18" spans="1:12" ht="12" customHeight="1">
      <c r="A18" s="23" t="s">
        <v>11</v>
      </c>
      <c r="B18" s="14">
        <v>1308255</v>
      </c>
      <c r="C18" s="15">
        <v>798635</v>
      </c>
      <c r="D18" s="15">
        <v>509620</v>
      </c>
      <c r="E18" s="15">
        <v>1092169</v>
      </c>
      <c r="F18" s="15">
        <v>740814</v>
      </c>
      <c r="G18" s="15">
        <v>351355</v>
      </c>
      <c r="H18" s="15">
        <v>216086</v>
      </c>
      <c r="I18" s="15">
        <v>57821</v>
      </c>
      <c r="J18" s="15">
        <v>158265</v>
      </c>
      <c r="K18"/>
      <c r="L18"/>
    </row>
    <row r="19" spans="1:12" ht="12" customHeight="1">
      <c r="A19" s="23" t="s">
        <v>18</v>
      </c>
      <c r="B19" s="14">
        <v>1370322</v>
      </c>
      <c r="C19" s="15">
        <v>827386</v>
      </c>
      <c r="D19" s="15">
        <v>542936</v>
      </c>
      <c r="E19" s="15">
        <v>1106220</v>
      </c>
      <c r="F19" s="15">
        <v>720562</v>
      </c>
      <c r="G19" s="15">
        <v>385658</v>
      </c>
      <c r="H19" s="15">
        <v>264102</v>
      </c>
      <c r="I19" s="15">
        <v>106824</v>
      </c>
      <c r="J19" s="15">
        <v>157278</v>
      </c>
      <c r="K19"/>
      <c r="L19"/>
    </row>
    <row r="20" spans="1:12" ht="12" customHeight="1">
      <c r="A20" s="23" t="s">
        <v>19</v>
      </c>
      <c r="B20" s="14">
        <v>1409222</v>
      </c>
      <c r="C20" s="15">
        <v>806624</v>
      </c>
      <c r="D20" s="15">
        <v>602598</v>
      </c>
      <c r="E20" s="15">
        <v>1148925</v>
      </c>
      <c r="F20" s="15">
        <v>729064</v>
      </c>
      <c r="G20" s="15">
        <v>419861</v>
      </c>
      <c r="H20" s="15">
        <v>260297</v>
      </c>
      <c r="I20" s="15">
        <v>77560</v>
      </c>
      <c r="J20" s="15">
        <v>182737</v>
      </c>
      <c r="K20"/>
      <c r="L20"/>
    </row>
    <row r="21" spans="1:12" ht="12" customHeight="1">
      <c r="A21" s="23" t="s">
        <v>20</v>
      </c>
      <c r="B21" s="14">
        <v>1389162</v>
      </c>
      <c r="C21" s="15">
        <v>788113</v>
      </c>
      <c r="D21" s="15">
        <v>601049</v>
      </c>
      <c r="E21" s="15">
        <v>1160397</v>
      </c>
      <c r="F21" s="15">
        <v>734323</v>
      </c>
      <c r="G21" s="15">
        <v>426074</v>
      </c>
      <c r="H21" s="15">
        <v>228765</v>
      </c>
      <c r="I21" s="15">
        <v>53790</v>
      </c>
      <c r="J21" s="15">
        <v>174975</v>
      </c>
      <c r="K21"/>
      <c r="L21"/>
    </row>
    <row r="22" spans="1:12" ht="12" customHeight="1">
      <c r="A22" s="23" t="s">
        <v>21</v>
      </c>
      <c r="B22" s="14">
        <v>1816399</v>
      </c>
      <c r="C22" s="15">
        <v>1062382</v>
      </c>
      <c r="D22" s="15">
        <v>754017</v>
      </c>
      <c r="E22" s="15">
        <v>1349288</v>
      </c>
      <c r="F22" s="15">
        <v>875302</v>
      </c>
      <c r="G22" s="15">
        <v>473986</v>
      </c>
      <c r="H22" s="15">
        <v>467111</v>
      </c>
      <c r="I22" s="15">
        <v>187080</v>
      </c>
      <c r="J22" s="15">
        <v>280031</v>
      </c>
      <c r="K22"/>
      <c r="L22"/>
    </row>
    <row r="23" spans="1:12" ht="12" customHeight="1">
      <c r="A23" s="24" t="s">
        <v>22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6"/>
    </row>
    <row r="24" ht="12" customHeight="1">
      <c r="A24" s="6" t="s">
        <v>23</v>
      </c>
    </row>
  </sheetData>
  <mergeCells count="2">
    <mergeCell ref="A2:J2"/>
    <mergeCell ref="A1:J1"/>
  </mergeCells>
  <printOptions/>
  <pageMargins left="0.3937007874015748" right="0.3937007874015748" top="0.1968503937007874" bottom="0.3937007874015748" header="0.5118110236220472" footer="0.2362204724409449"/>
  <pageSetup horizontalDpi="400" verticalDpi="400" orientation="portrait" paperSize="9" scale="92" r:id="rId1"/>
  <colBreaks count="1" manualBreakCount="1">
    <brk id="10" min="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