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09B" sheetId="1" r:id="rId1"/>
  </sheets>
  <definedNames>
    <definedName name="_10.電気_ガスおよび水道" localSheetId="0">'109B'!$A$1:$B$2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<sst xmlns="http://schemas.openxmlformats.org/spreadsheetml/2006/main" count="27" uniqueCount="27">
  <si>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 xml:space="preserve"> 109. 酒                        類</t>
  </si>
  <si>
    <t>(単位 kl)</t>
  </si>
  <si>
    <t>年度および税務署</t>
  </si>
  <si>
    <t>総    数</t>
  </si>
  <si>
    <t>清    酒</t>
  </si>
  <si>
    <t>合成清酒</t>
  </si>
  <si>
    <t>焼    酎</t>
  </si>
  <si>
    <t>ビ ー ル</t>
  </si>
  <si>
    <t>ウイスキー類</t>
  </si>
  <si>
    <t>その他</t>
  </si>
  <si>
    <t>平成3年</t>
  </si>
  <si>
    <t>4</t>
  </si>
  <si>
    <t>5</t>
  </si>
  <si>
    <t>6</t>
  </si>
  <si>
    <t>7</t>
  </si>
  <si>
    <t>大    分</t>
  </si>
  <si>
    <t>別    府</t>
  </si>
  <si>
    <t>臼    杵</t>
  </si>
  <si>
    <t>佐    伯</t>
  </si>
  <si>
    <t>三    重</t>
  </si>
  <si>
    <t>竹    田</t>
  </si>
  <si>
    <t>日    田</t>
  </si>
  <si>
    <t>中    津</t>
  </si>
  <si>
    <t>宇    佐</t>
  </si>
  <si>
    <t xml:space="preserve">B.  消   費   数   量  (販  売)  </t>
  </si>
  <si>
    <t>資料:熊本国税局「熊本国税局統計書」</t>
  </si>
  <si>
    <t xml:space="preserve">  注)税務署の所管地域区分は巻末の「機関別等の管轄区域一覧表」を参照。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</si>
</sst>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Continuous"/>
    </xf>
    <xf numFmtId="41" fontId="4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 applyProtection="1">
      <alignment horizontal="centerContinuous"/>
      <protection/>
    </xf>
    <xf numFmtId="41" fontId="4" fillId="0" borderId="0" xfId="0" applyNumberFormat="1" applyFont="1" applyAlignment="1">
      <alignment horizontal="centerContinuous"/>
    </xf>
    <xf numFmtId="41" fontId="4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5" fillId="0" borderId="1" xfId="0" applyNumberFormat="1" applyFont="1" applyBorder="1" applyAlignment="1">
      <alignment horizontal="centerContinuous"/>
    </xf>
    <xf numFmtId="41" fontId="0" fillId="0" borderId="1" xfId="0" applyNumberFormat="1" applyFont="1" applyBorder="1" applyAlignment="1">
      <alignment horizontal="centerContinuous"/>
    </xf>
    <xf numFmtId="41" fontId="0" fillId="0" borderId="1" xfId="0" applyNumberFormat="1" applyFont="1" applyBorder="1" applyAlignment="1">
      <alignment/>
    </xf>
    <xf numFmtId="41" fontId="6" fillId="0" borderId="2" xfId="0" applyNumberFormat="1" applyFont="1" applyBorder="1" applyAlignment="1" applyProtection="1">
      <alignment horizontal="center"/>
      <protection/>
    </xf>
    <xf numFmtId="41" fontId="6" fillId="0" borderId="3" xfId="0" applyNumberFormat="1" applyFont="1" applyBorder="1" applyAlignment="1" applyProtection="1">
      <alignment horizontal="center"/>
      <protection locked="0"/>
    </xf>
    <xf numFmtId="41" fontId="6" fillId="0" borderId="3" xfId="0" applyNumberFormat="1" applyFont="1" applyBorder="1" applyAlignment="1">
      <alignment horizontal="center"/>
    </xf>
    <xf numFmtId="41" fontId="6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4" xfId="0" applyNumberFormat="1" applyFont="1" applyBorder="1" applyAlignment="1">
      <alignment/>
    </xf>
    <xf numFmtId="176" fontId="5" fillId="0" borderId="0" xfId="0" applyNumberFormat="1" applyFont="1" applyBorder="1" applyAlignment="1" applyProtection="1" quotePrefix="1">
      <alignment horizontal="center"/>
      <protection/>
    </xf>
    <xf numFmtId="41" fontId="5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4" xfId="0" applyNumberFormat="1" applyFont="1" applyBorder="1" applyAlignment="1" applyProtection="1">
      <alignment horizontal="right"/>
      <protection/>
    </xf>
    <xf numFmtId="41" fontId="0" fillId="0" borderId="5" xfId="0" applyNumberFormat="1" applyFont="1" applyBorder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5" fillId="0" borderId="4" xfId="0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A4" sqref="A4"/>
    </sheetView>
  </sheetViews>
  <sheetFormatPr defaultColWidth="13.375" defaultRowHeight="12" customHeight="1"/>
  <cols>
    <col min="1" max="1" width="15.875" style="1" customWidth="1"/>
    <col min="2" max="8" width="12.875" style="1" customWidth="1"/>
    <col min="9" max="16384" width="13.375" style="1" customWidth="1"/>
  </cols>
  <sheetData>
    <row r="1" ht="19.5" customHeight="1">
      <c r="B1" s="2"/>
    </row>
    <row r="2" spans="1:8" s="6" customFormat="1" ht="15.75" customHeight="1">
      <c r="A2" s="3" t="s">
        <v>0</v>
      </c>
      <c r="B2" s="4"/>
      <c r="C2" s="5"/>
      <c r="D2" s="5"/>
      <c r="E2" s="5"/>
      <c r="F2" s="5"/>
      <c r="G2" s="5"/>
      <c r="H2" s="5"/>
    </row>
    <row r="3" spans="1:8" ht="12" customHeight="1" thickBot="1">
      <c r="A3" s="7" t="s">
        <v>1</v>
      </c>
      <c r="B3" s="8" t="s">
        <v>24</v>
      </c>
      <c r="C3" s="9"/>
      <c r="D3" s="9"/>
      <c r="E3" s="9"/>
      <c r="F3" s="9"/>
      <c r="G3" s="9"/>
      <c r="H3" s="10"/>
    </row>
    <row r="4" spans="1:8" s="14" customFormat="1" ht="14.25" customHeigh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13" t="s">
        <v>8</v>
      </c>
      <c r="H4" s="12" t="s">
        <v>9</v>
      </c>
    </row>
    <row r="5" spans="1:8" ht="12" customHeight="1">
      <c r="A5" s="15" t="s">
        <v>10</v>
      </c>
      <c r="B5" s="16">
        <v>83603</v>
      </c>
      <c r="C5" s="17">
        <v>10635</v>
      </c>
      <c r="D5" s="17">
        <v>245</v>
      </c>
      <c r="E5" s="17">
        <v>13265</v>
      </c>
      <c r="F5" s="17">
        <v>55405</v>
      </c>
      <c r="G5" s="17">
        <v>1888</v>
      </c>
      <c r="H5" s="17">
        <v>2168</v>
      </c>
    </row>
    <row r="6" spans="1:8" ht="12" customHeight="1">
      <c r="A6" s="25" t="s">
        <v>11</v>
      </c>
      <c r="B6" s="18">
        <v>84407</v>
      </c>
      <c r="C6" s="1">
        <v>10487</v>
      </c>
      <c r="D6" s="1">
        <v>271</v>
      </c>
      <c r="E6" s="1">
        <v>13357</v>
      </c>
      <c r="F6" s="1">
        <v>56557</v>
      </c>
      <c r="G6" s="1">
        <v>1862</v>
      </c>
      <c r="H6" s="1">
        <v>2173</v>
      </c>
    </row>
    <row r="7" spans="1:8" ht="12" customHeight="1">
      <c r="A7" s="25" t="s">
        <v>12</v>
      </c>
      <c r="B7" s="16">
        <v>83941</v>
      </c>
      <c r="C7" s="17">
        <v>10420</v>
      </c>
      <c r="D7" s="17">
        <v>328</v>
      </c>
      <c r="E7" s="17">
        <v>13432</v>
      </c>
      <c r="F7" s="17">
        <v>55379</v>
      </c>
      <c r="G7" s="17">
        <v>2121</v>
      </c>
      <c r="H7" s="17">
        <v>2259</v>
      </c>
    </row>
    <row r="8" spans="1:8" ht="12" customHeight="1">
      <c r="A8" s="25" t="s">
        <v>13</v>
      </c>
      <c r="B8" s="16">
        <v>87845</v>
      </c>
      <c r="C8" s="17">
        <v>9837</v>
      </c>
      <c r="D8" s="17">
        <v>378</v>
      </c>
      <c r="E8" s="17">
        <v>13228</v>
      </c>
      <c r="F8" s="17">
        <v>59683</v>
      </c>
      <c r="G8" s="17">
        <v>2015</v>
      </c>
      <c r="H8" s="17">
        <v>2704</v>
      </c>
    </row>
    <row r="9" spans="1:8" ht="12" customHeight="1">
      <c r="A9" s="19"/>
      <c r="B9" s="16"/>
      <c r="C9" s="17"/>
      <c r="D9" s="17"/>
      <c r="E9" s="17"/>
      <c r="F9" s="17"/>
      <c r="G9" s="17"/>
      <c r="H9" s="17"/>
    </row>
    <row r="10" spans="1:8" ht="12" customHeight="1">
      <c r="A10" s="19" t="s">
        <v>14</v>
      </c>
      <c r="B10" s="26">
        <v>88843</v>
      </c>
      <c r="C10" s="20">
        <v>10112</v>
      </c>
      <c r="D10" s="20">
        <v>410</v>
      </c>
      <c r="E10" s="20">
        <v>13549</v>
      </c>
      <c r="F10" s="20">
        <v>58037</v>
      </c>
      <c r="G10" s="20">
        <v>1972</v>
      </c>
      <c r="H10" s="20">
        <v>4763</v>
      </c>
    </row>
    <row r="11" spans="1:8" ht="12" customHeight="1">
      <c r="A11" s="21"/>
      <c r="B11" s="16"/>
      <c r="C11" s="17"/>
      <c r="D11" s="17"/>
      <c r="E11" s="17"/>
      <c r="F11" s="17"/>
      <c r="G11" s="17"/>
      <c r="H11" s="17"/>
    </row>
    <row r="12" spans="1:8" ht="12" customHeight="1">
      <c r="A12" s="21" t="s">
        <v>15</v>
      </c>
      <c r="B12" s="16">
        <v>32604</v>
      </c>
      <c r="C12" s="17">
        <v>2955</v>
      </c>
      <c r="D12" s="17">
        <v>176</v>
      </c>
      <c r="E12" s="17">
        <v>4809</v>
      </c>
      <c r="F12" s="17">
        <v>22075</v>
      </c>
      <c r="G12" s="17">
        <v>540</v>
      </c>
      <c r="H12" s="17">
        <f aca="true" t="shared" si="0" ref="H12:H20">B12-SUM(C12:G12)</f>
        <v>2049</v>
      </c>
    </row>
    <row r="13" spans="1:8" ht="12" customHeight="1">
      <c r="A13" s="21" t="s">
        <v>16</v>
      </c>
      <c r="B13" s="16">
        <v>17828</v>
      </c>
      <c r="C13" s="17">
        <v>2030</v>
      </c>
      <c r="D13" s="17">
        <v>107</v>
      </c>
      <c r="E13" s="17">
        <v>2382</v>
      </c>
      <c r="F13" s="17">
        <v>12142</v>
      </c>
      <c r="G13" s="17">
        <v>232</v>
      </c>
      <c r="H13" s="17">
        <f t="shared" si="0"/>
        <v>935</v>
      </c>
    </row>
    <row r="14" spans="1:8" ht="12" customHeight="1">
      <c r="A14" s="21" t="s">
        <v>17</v>
      </c>
      <c r="B14" s="16">
        <v>5399</v>
      </c>
      <c r="C14" s="17">
        <v>485</v>
      </c>
      <c r="D14" s="17">
        <v>16</v>
      </c>
      <c r="E14" s="17">
        <v>837</v>
      </c>
      <c r="F14" s="17">
        <v>2926</v>
      </c>
      <c r="G14" s="17">
        <v>814</v>
      </c>
      <c r="H14" s="17">
        <f t="shared" si="0"/>
        <v>321</v>
      </c>
    </row>
    <row r="15" spans="1:8" ht="12" customHeight="1">
      <c r="A15" s="21" t="s">
        <v>18</v>
      </c>
      <c r="B15" s="16">
        <v>5741</v>
      </c>
      <c r="C15" s="17">
        <v>548</v>
      </c>
      <c r="D15" s="17">
        <v>28</v>
      </c>
      <c r="E15" s="17">
        <v>1079</v>
      </c>
      <c r="F15" s="17">
        <v>3760</v>
      </c>
      <c r="G15" s="17">
        <v>77</v>
      </c>
      <c r="H15" s="17">
        <f t="shared" si="0"/>
        <v>249</v>
      </c>
    </row>
    <row r="16" spans="1:8" ht="12" customHeight="1">
      <c r="A16" s="21" t="s">
        <v>19</v>
      </c>
      <c r="B16" s="16">
        <v>3283</v>
      </c>
      <c r="C16" s="22">
        <v>419</v>
      </c>
      <c r="D16" s="22">
        <v>5</v>
      </c>
      <c r="E16" s="17">
        <v>800</v>
      </c>
      <c r="F16" s="17">
        <v>1945</v>
      </c>
      <c r="G16" s="22">
        <v>14</v>
      </c>
      <c r="H16" s="17">
        <f t="shared" si="0"/>
        <v>100</v>
      </c>
    </row>
    <row r="17" spans="1:8" ht="12" customHeight="1">
      <c r="A17" s="21" t="s">
        <v>20</v>
      </c>
      <c r="B17" s="16">
        <v>2000</v>
      </c>
      <c r="C17" s="17">
        <v>357</v>
      </c>
      <c r="D17" s="17">
        <v>3</v>
      </c>
      <c r="E17" s="17">
        <v>402</v>
      </c>
      <c r="F17" s="17">
        <v>1159</v>
      </c>
      <c r="G17" s="17">
        <v>13</v>
      </c>
      <c r="H17" s="17">
        <f t="shared" si="0"/>
        <v>66</v>
      </c>
    </row>
    <row r="18" spans="1:8" ht="12" customHeight="1">
      <c r="A18" s="21" t="s">
        <v>21</v>
      </c>
      <c r="B18" s="23">
        <v>9477</v>
      </c>
      <c r="C18" s="17">
        <v>1711</v>
      </c>
      <c r="D18" s="17">
        <v>36</v>
      </c>
      <c r="E18" s="17">
        <v>1144</v>
      </c>
      <c r="F18" s="22">
        <v>6034</v>
      </c>
      <c r="G18" s="17">
        <v>134</v>
      </c>
      <c r="H18" s="17">
        <f t="shared" si="0"/>
        <v>418</v>
      </c>
    </row>
    <row r="19" spans="1:8" ht="12" customHeight="1">
      <c r="A19" s="21" t="s">
        <v>22</v>
      </c>
      <c r="B19" s="23">
        <v>6409</v>
      </c>
      <c r="C19" s="22">
        <v>751</v>
      </c>
      <c r="D19" s="22">
        <v>20</v>
      </c>
      <c r="E19" s="17">
        <v>949</v>
      </c>
      <c r="F19" s="22">
        <v>4213</v>
      </c>
      <c r="G19" s="17">
        <v>90</v>
      </c>
      <c r="H19" s="17">
        <f t="shared" si="0"/>
        <v>386</v>
      </c>
    </row>
    <row r="20" spans="1:8" ht="12" customHeight="1">
      <c r="A20" s="21" t="s">
        <v>23</v>
      </c>
      <c r="B20" s="16">
        <v>6102</v>
      </c>
      <c r="C20" s="17">
        <v>856</v>
      </c>
      <c r="D20" s="17">
        <v>19</v>
      </c>
      <c r="E20" s="17">
        <v>1147</v>
      </c>
      <c r="F20" s="17">
        <v>3783</v>
      </c>
      <c r="G20" s="17">
        <v>58</v>
      </c>
      <c r="H20" s="17">
        <f t="shared" si="0"/>
        <v>239</v>
      </c>
    </row>
    <row r="21" spans="1:8" ht="12" customHeight="1">
      <c r="A21" s="24" t="s">
        <v>25</v>
      </c>
      <c r="B21" s="24"/>
      <c r="C21" s="24"/>
      <c r="D21" s="24"/>
      <c r="E21" s="24"/>
      <c r="F21" s="24"/>
      <c r="G21" s="24"/>
      <c r="H21" s="24"/>
    </row>
    <row r="22" ht="12" customHeight="1">
      <c r="A22" s="1" t="s">
        <v>26</v>
      </c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1999-03-08T02:01:24Z</cp:lastPrinted>
  <dcterms:created xsi:type="dcterms:W3CDTF">1999-03-08T02:01:05Z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