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7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<sst xmlns="http://schemas.openxmlformats.org/spreadsheetml/2006/main" count="502" uniqueCount="137">
  <si>
    <t>24.  災　　害　　お　　よ　　び　　事　　故</t>
  </si>
  <si>
    <t>年次および</t>
  </si>
  <si>
    <t>火   災   件   数  (件)</t>
  </si>
  <si>
    <t xml:space="preserve">   焼  損  面  積</t>
  </si>
  <si>
    <t xml:space="preserve">  罹 災 世 帯 数</t>
  </si>
  <si>
    <t>罹災者数</t>
  </si>
  <si>
    <t>死傷者数(人)</t>
  </si>
  <si>
    <t>損</t>
  </si>
  <si>
    <t>害</t>
  </si>
  <si>
    <t xml:space="preserve"> 額   (千円)</t>
  </si>
  <si>
    <t>標</t>
  </si>
  <si>
    <t>総　数</t>
  </si>
  <si>
    <t>建　物</t>
  </si>
  <si>
    <t>林　野</t>
  </si>
  <si>
    <t>車･船･</t>
  </si>
  <si>
    <t>山林･原野</t>
  </si>
  <si>
    <t>小損･半損</t>
  </si>
  <si>
    <t>全　損</t>
  </si>
  <si>
    <t>死　亡</t>
  </si>
  <si>
    <t>負傷</t>
  </si>
  <si>
    <t>総　額</t>
  </si>
  <si>
    <t>示</t>
  </si>
  <si>
    <t>市 町 村</t>
  </si>
  <si>
    <t>その他</t>
  </si>
  <si>
    <t>(　㎡　)</t>
  </si>
  <si>
    <t>(  a  )</t>
  </si>
  <si>
    <t>( 世 帯 )</t>
  </si>
  <si>
    <t>(世 帯)</t>
  </si>
  <si>
    <t>(  人  )</t>
  </si>
  <si>
    <t>者</t>
  </si>
  <si>
    <t>平成５年</t>
  </si>
  <si>
    <t>５</t>
  </si>
  <si>
    <t>平成６年　</t>
  </si>
  <si>
    <t>６</t>
  </si>
  <si>
    <t>平成７年　</t>
  </si>
  <si>
    <t>７</t>
  </si>
  <si>
    <t>平成８年　</t>
  </si>
  <si>
    <t>８</t>
  </si>
  <si>
    <t>平成９年　</t>
  </si>
  <si>
    <t>９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</si>
  <si>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</si>
  <si>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</si>
  <si>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</si>
  <si>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</si>
  <si>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</si>
  <si>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</si>
  <si>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</si>
  <si>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</si>
  <si>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</si>
  <si>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</si>
  <si>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</si>
  <si>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</si>
  <si>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</si>
  <si>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</si>
  <si>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</si>
  <si>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</si>
  <si>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</si>
  <si>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</si>
  <si>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</si>
  <si>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</si>
  <si>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</si>
  <si>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</si>
  <si>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</si>
  <si>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</t>
  </si>
  <si>
    <t xml:space="preserve">  国   東   郡</t>
  </si>
  <si>
    <t>大田村</t>
  </si>
  <si>
    <t>真玉町</t>
  </si>
  <si>
    <t>香々地町</t>
  </si>
  <si>
    <t>東</t>
  </si>
  <si>
    <t>国見町</t>
  </si>
  <si>
    <t>姫島村</t>
  </si>
  <si>
    <t>国東町</t>
  </si>
  <si>
    <t>武蔵町</t>
  </si>
  <si>
    <t>安岐町</t>
  </si>
  <si>
    <t>速</t>
  </si>
  <si>
    <t xml:space="preserve">    見     郡</t>
  </si>
  <si>
    <t>日出町</t>
  </si>
  <si>
    <t>山香町</t>
  </si>
  <si>
    <t>大</t>
  </si>
  <si>
    <t xml:space="preserve">    分     郡</t>
  </si>
  <si>
    <t>野津原町</t>
  </si>
  <si>
    <t>挟間町</t>
  </si>
  <si>
    <t>庄内町</t>
  </si>
  <si>
    <t>湯布院町</t>
  </si>
  <si>
    <t>北</t>
  </si>
  <si>
    <t xml:space="preserve">  海   部   郡</t>
  </si>
  <si>
    <t>佐賀関町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</si>
  <si>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</si>
  <si>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</si>
  <si>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</si>
  <si>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</si>
  <si>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</si>
  <si>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</si>
  <si>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</si>
  <si>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</si>
  <si>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</si>
  <si>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 xml:space="preserve">    野    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</si>
  <si>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</si>
  <si>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</si>
  <si>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</si>
  <si>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</si>
  <si>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</si>
  <si>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</si>
  <si>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</si>
  <si>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</si>
  <si>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</t>
  </si>
  <si>
    <t xml:space="preserve">    入     郡</t>
  </si>
  <si>
    <t>荻町</t>
  </si>
  <si>
    <t>久住町</t>
  </si>
  <si>
    <t>直入町</t>
  </si>
  <si>
    <t>玖</t>
  </si>
  <si>
    <t xml:space="preserve">    珠     郡</t>
  </si>
  <si>
    <t>九重町</t>
  </si>
  <si>
    <t>玖珠町</t>
  </si>
  <si>
    <t>日</t>
  </si>
  <si>
    <t xml:space="preserve">    田     郡</t>
  </si>
  <si>
    <t>前津江村</t>
  </si>
  <si>
    <t>中津江村</t>
  </si>
  <si>
    <t>上津江村</t>
  </si>
  <si>
    <t>大山町</t>
  </si>
  <si>
    <t>天瀬町</t>
  </si>
  <si>
    <t>下</t>
  </si>
  <si>
    <t xml:space="preserve">    毛     郡</t>
  </si>
  <si>
    <t>三光村</t>
  </si>
  <si>
    <t>本耶馬渓町</t>
  </si>
  <si>
    <t>耶馬渓町</t>
  </si>
  <si>
    <t>山国町</t>
  </si>
  <si>
    <t>宇</t>
  </si>
  <si>
    <t xml:space="preserve">    佐     郡</t>
  </si>
  <si>
    <t>院内町</t>
  </si>
  <si>
    <t>安心院町</t>
  </si>
  <si>
    <t>資料:県消防防災課｢消防年報｣</t>
  </si>
  <si>
    <t>　272. 火　災　発　生　お　よ　び　損　害　状　況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</si>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</sst>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0"/>
      <color indexed="17"/>
      <name val="ＭＳ ゴシック"/>
      <family val="3"/>
    </font>
    <font>
      <sz val="10"/>
      <name val="ＭＳ ゴシック"/>
      <family val="3"/>
    </font>
    <font>
      <sz val="18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 applyProtection="1">
      <alignment horizontal="distributed"/>
      <protection/>
    </xf>
    <xf numFmtId="0" fontId="5" fillId="0" borderId="3" xfId="0" applyFont="1" applyBorder="1" applyAlignment="1" applyProtection="1">
      <alignment/>
      <protection/>
    </xf>
    <xf numFmtId="0" fontId="5" fillId="0" borderId="4" xfId="0" applyFont="1" applyBorder="1" applyAlignment="1">
      <alignment/>
    </xf>
    <xf numFmtId="0" fontId="5" fillId="0" borderId="5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Continuous"/>
      <protection/>
    </xf>
    <xf numFmtId="0" fontId="5" fillId="0" borderId="4" xfId="0" applyFont="1" applyBorder="1" applyAlignment="1">
      <alignment horizontal="centerContinuous"/>
    </xf>
    <xf numFmtId="0" fontId="5" fillId="0" borderId="3" xfId="0" applyFont="1" applyBorder="1" applyAlignment="1" applyProtection="1">
      <alignment horizontal="right"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5" xfId="0" applyFont="1" applyBorder="1" applyAlignment="1">
      <alignment/>
    </xf>
    <xf numFmtId="0" fontId="5" fillId="0" borderId="4" xfId="0" applyFont="1" applyBorder="1" applyAlignment="1" applyProtection="1">
      <alignment horizontal="distributed"/>
      <protection/>
    </xf>
    <xf numFmtId="0" fontId="5" fillId="0" borderId="3" xfId="0" applyFont="1" applyBorder="1" applyAlignment="1">
      <alignment/>
    </xf>
    <xf numFmtId="0" fontId="5" fillId="0" borderId="3" xfId="0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distributed"/>
    </xf>
    <xf numFmtId="193" fontId="4" fillId="0" borderId="5" xfId="16" applyNumberFormat="1" applyFont="1" applyBorder="1" applyAlignment="1" applyProtection="1">
      <alignment/>
      <protection/>
    </xf>
    <xf numFmtId="193" fontId="4" fillId="0" borderId="0" xfId="16" applyNumberFormat="1" applyFont="1" applyBorder="1" applyAlignment="1" applyProtection="1">
      <alignment/>
      <protection/>
    </xf>
    <xf numFmtId="0" fontId="4" fillId="0" borderId="5" xfId="0" applyFont="1" applyBorder="1" applyAlignment="1">
      <alignment horizontal="center"/>
    </xf>
    <xf numFmtId="193" fontId="4" fillId="0" borderId="6" xfId="16" applyNumberFormat="1" applyFont="1" applyBorder="1" applyAlignment="1" applyProtection="1">
      <alignment/>
      <protection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193" fontId="4" fillId="0" borderId="5" xfId="16" applyNumberFormat="1" applyFont="1" applyBorder="1" applyAlignment="1">
      <alignment/>
    </xf>
    <xf numFmtId="193" fontId="4" fillId="0" borderId="0" xfId="16" applyNumberFormat="1" applyFont="1" applyBorder="1" applyAlignment="1">
      <alignment/>
    </xf>
    <xf numFmtId="0" fontId="4" fillId="0" borderId="0" xfId="0" applyNumberFormat="1" applyFont="1" applyBorder="1" applyAlignment="1" applyProtection="1" quotePrefix="1">
      <alignment horizontal="right"/>
      <protection/>
    </xf>
    <xf numFmtId="0" fontId="4" fillId="0" borderId="5" xfId="0" applyFont="1" applyBorder="1" applyAlignment="1" applyProtection="1">
      <alignment horizontal="center"/>
      <protection/>
    </xf>
    <xf numFmtId="193" fontId="4" fillId="0" borderId="0" xfId="16" applyNumberFormat="1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distributed"/>
      <protection/>
    </xf>
    <xf numFmtId="0" fontId="9" fillId="0" borderId="6" xfId="0" applyFont="1" applyBorder="1" applyAlignment="1" applyProtection="1">
      <alignment horizontal="left"/>
      <protection/>
    </xf>
    <xf numFmtId="193" fontId="9" fillId="0" borderId="5" xfId="16" applyNumberFormat="1" applyFont="1" applyBorder="1" applyAlignment="1" applyProtection="1">
      <alignment/>
      <protection/>
    </xf>
    <xf numFmtId="193" fontId="9" fillId="0" borderId="0" xfId="16" applyNumberFormat="1" applyFont="1" applyBorder="1" applyAlignment="1" applyProtection="1">
      <alignment/>
      <protection/>
    </xf>
    <xf numFmtId="0" fontId="9" fillId="0" borderId="5" xfId="0" applyFont="1" applyBorder="1" applyAlignment="1" applyProtection="1">
      <alignment horizontal="center"/>
      <protection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 applyProtection="1">
      <alignment horizontal="distributed"/>
      <protection/>
    </xf>
    <xf numFmtId="193" fontId="4" fillId="0" borderId="3" xfId="16" applyNumberFormat="1" applyFont="1" applyBorder="1" applyAlignment="1" applyProtection="1">
      <alignment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 applyProtection="1">
      <alignment horizontal="distributed"/>
      <protection locked="0"/>
    </xf>
    <xf numFmtId="193" fontId="4" fillId="0" borderId="5" xfId="16" applyNumberFormat="1" applyFont="1" applyBorder="1" applyAlignment="1" applyProtection="1">
      <alignment/>
      <protection locked="0"/>
    </xf>
    <xf numFmtId="193" fontId="4" fillId="0" borderId="0" xfId="16" applyNumberFormat="1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 quotePrefix="1">
      <alignment horizontal="center"/>
      <protection locked="0"/>
    </xf>
    <xf numFmtId="0" fontId="9" fillId="0" borderId="0" xfId="0" applyFont="1" applyBorder="1" applyAlignment="1" applyProtection="1">
      <alignment horizontal="distributed"/>
      <protection locked="0"/>
    </xf>
    <xf numFmtId="0" fontId="9" fillId="0" borderId="5" xfId="0" applyFont="1" applyBorder="1" applyAlignment="1" applyProtection="1" quotePrefix="1">
      <alignment horizontal="center"/>
      <protection locked="0"/>
    </xf>
    <xf numFmtId="0" fontId="9" fillId="0" borderId="6" xfId="0" applyFont="1" applyBorder="1" applyAlignment="1" applyProtection="1">
      <alignment horizontal="distributed"/>
      <protection locked="0"/>
    </xf>
    <xf numFmtId="193" fontId="4" fillId="0" borderId="4" xfId="16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5" fillId="0" borderId="8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193" fontId="4" fillId="0" borderId="0" xfId="16" applyNumberFormat="1" applyFont="1" applyBorder="1" applyAlignment="1" applyProtection="1">
      <alignment horizontal="right"/>
      <protection locked="0"/>
    </xf>
    <xf numFmtId="193" fontId="4" fillId="0" borderId="0" xfId="16" applyNumberFormat="1" applyFont="1" applyBorder="1" applyAlignment="1" applyProtection="1">
      <alignment horizontal="right"/>
      <protection/>
    </xf>
    <xf numFmtId="193" fontId="4" fillId="0" borderId="4" xfId="16" applyNumberFormat="1" applyFont="1" applyBorder="1" applyAlignment="1" applyProtection="1">
      <alignment horizontal="right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103"/>
  <sheetViews>
    <sheetView showGridLines="0" tabSelected="1" workbookViewId="0" topLeftCell="G1">
      <selection activeCell="A1" sqref="A1"/>
    </sheetView>
  </sheetViews>
  <sheetFormatPr defaultColWidth="9.00390625" defaultRowHeight="13.5"/>
  <cols>
    <col min="1" max="1" width="2.50390625" style="1" customWidth="1"/>
    <col min="2" max="2" width="13.75390625" style="47" customWidth="1"/>
    <col min="3" max="6" width="5.875" style="47" customWidth="1"/>
    <col min="7" max="7" width="8.00390625" style="47" customWidth="1"/>
    <col min="8" max="8" width="7.875" style="47" customWidth="1"/>
    <col min="9" max="9" width="7.50390625" style="47" customWidth="1"/>
    <col min="10" max="10" width="6.125" style="47" customWidth="1"/>
    <col min="11" max="11" width="7.125" style="47" customWidth="1"/>
    <col min="12" max="12" width="5.125" style="47" customWidth="1"/>
    <col min="13" max="13" width="4.75390625" style="47" customWidth="1"/>
    <col min="14" max="14" width="12.00390625" style="47" customWidth="1"/>
    <col min="15" max="15" width="10.50390625" style="47" customWidth="1"/>
    <col min="16" max="16" width="7.625" style="47" customWidth="1"/>
    <col min="17" max="17" width="8.75390625" style="47" customWidth="1"/>
    <col min="18" max="18" width="2.50390625" style="47" customWidth="1"/>
    <col min="19" max="19" width="9.00390625" style="47" customWidth="1"/>
    <col min="20" max="20" width="9.75390625" style="47" customWidth="1"/>
    <col min="21" max="21" width="10.00390625" style="47" customWidth="1"/>
    <col min="22" max="16384" width="9.00390625" style="47" customWidth="1"/>
  </cols>
  <sheetData>
    <row r="2" spans="1:18" ht="2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17.25">
      <c r="A3" s="62" t="s">
        <v>132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2:18" ht="14.2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13" customFormat="1" ht="12" thickTop="1">
      <c r="A5" s="3"/>
      <c r="B5" s="4" t="s">
        <v>1</v>
      </c>
      <c r="C5" s="58" t="s">
        <v>2</v>
      </c>
      <c r="D5" s="59"/>
      <c r="E5" s="59"/>
      <c r="F5" s="60"/>
      <c r="G5" s="5" t="s">
        <v>3</v>
      </c>
      <c r="H5" s="6"/>
      <c r="I5" s="5" t="s">
        <v>4</v>
      </c>
      <c r="J5" s="6"/>
      <c r="K5" s="7" t="s">
        <v>5</v>
      </c>
      <c r="L5" s="8" t="s">
        <v>6</v>
      </c>
      <c r="M5" s="9"/>
      <c r="N5" s="10" t="s">
        <v>7</v>
      </c>
      <c r="O5" s="11" t="s">
        <v>8</v>
      </c>
      <c r="P5" s="12" t="s">
        <v>9</v>
      </c>
      <c r="Q5" s="6"/>
      <c r="R5" s="7" t="s">
        <v>10</v>
      </c>
    </row>
    <row r="6" spans="1:18" s="13" customFormat="1" ht="11.25">
      <c r="A6" s="14"/>
      <c r="B6" s="15"/>
      <c r="C6" s="7" t="s">
        <v>11</v>
      </c>
      <c r="D6" s="7" t="s">
        <v>12</v>
      </c>
      <c r="E6" s="7" t="s">
        <v>13</v>
      </c>
      <c r="F6" s="7" t="s">
        <v>14</v>
      </c>
      <c r="G6" s="7" t="s">
        <v>12</v>
      </c>
      <c r="H6" s="7" t="s">
        <v>15</v>
      </c>
      <c r="I6" s="7" t="s">
        <v>16</v>
      </c>
      <c r="J6" s="7" t="s">
        <v>17</v>
      </c>
      <c r="K6" s="16"/>
      <c r="L6" s="7" t="s">
        <v>18</v>
      </c>
      <c r="M6" s="7" t="s">
        <v>19</v>
      </c>
      <c r="N6" s="7" t="s">
        <v>20</v>
      </c>
      <c r="O6" s="7" t="s">
        <v>12</v>
      </c>
      <c r="P6" s="7" t="s">
        <v>13</v>
      </c>
      <c r="Q6" s="7" t="s">
        <v>14</v>
      </c>
      <c r="R6" s="7" t="s">
        <v>21</v>
      </c>
    </row>
    <row r="7" spans="1:18" s="13" customFormat="1" ht="11.25">
      <c r="A7" s="6"/>
      <c r="B7" s="17" t="s">
        <v>22</v>
      </c>
      <c r="C7" s="18"/>
      <c r="D7" s="18"/>
      <c r="E7" s="18"/>
      <c r="F7" s="19" t="s">
        <v>23</v>
      </c>
      <c r="G7" s="19" t="s">
        <v>24</v>
      </c>
      <c r="H7" s="19" t="s">
        <v>25</v>
      </c>
      <c r="I7" s="19" t="s">
        <v>26</v>
      </c>
      <c r="J7" s="19" t="s">
        <v>27</v>
      </c>
      <c r="K7" s="19" t="s">
        <v>28</v>
      </c>
      <c r="L7" s="18"/>
      <c r="M7" s="19" t="s">
        <v>29</v>
      </c>
      <c r="N7" s="18"/>
      <c r="O7" s="18"/>
      <c r="P7" s="18"/>
      <c r="Q7" s="19" t="s">
        <v>23</v>
      </c>
      <c r="R7" s="18"/>
    </row>
    <row r="8" spans="1:18" s="20" customFormat="1" ht="12">
      <c r="A8" s="1"/>
      <c r="B8" s="48" t="s">
        <v>30</v>
      </c>
      <c r="C8" s="49">
        <v>505</v>
      </c>
      <c r="D8" s="50">
        <v>338</v>
      </c>
      <c r="E8" s="50">
        <v>86</v>
      </c>
      <c r="F8" s="50">
        <v>81</v>
      </c>
      <c r="G8" s="50">
        <v>19839</v>
      </c>
      <c r="H8" s="50">
        <v>12379</v>
      </c>
      <c r="I8" s="50">
        <v>180</v>
      </c>
      <c r="J8" s="50">
        <v>85</v>
      </c>
      <c r="K8" s="50">
        <v>813</v>
      </c>
      <c r="L8" s="50">
        <v>10</v>
      </c>
      <c r="M8" s="50">
        <v>60</v>
      </c>
      <c r="N8" s="50">
        <v>1185508</v>
      </c>
      <c r="O8" s="50">
        <v>1145543</v>
      </c>
      <c r="P8" s="50">
        <v>13769</v>
      </c>
      <c r="Q8" s="50">
        <v>26196</v>
      </c>
      <c r="R8" s="51" t="s">
        <v>31</v>
      </c>
    </row>
    <row r="9" spans="1:18" s="20" customFormat="1" ht="12">
      <c r="A9" s="1"/>
      <c r="B9" s="48" t="s">
        <v>32</v>
      </c>
      <c r="C9" s="49">
        <v>551</v>
      </c>
      <c r="D9" s="50">
        <v>340</v>
      </c>
      <c r="E9" s="50">
        <v>76</v>
      </c>
      <c r="F9" s="50">
        <v>135</v>
      </c>
      <c r="G9" s="50">
        <v>26679</v>
      </c>
      <c r="H9" s="50">
        <v>3575</v>
      </c>
      <c r="I9" s="50">
        <v>164</v>
      </c>
      <c r="J9" s="50">
        <v>114</v>
      </c>
      <c r="K9" s="50">
        <v>920</v>
      </c>
      <c r="L9" s="50">
        <v>21</v>
      </c>
      <c r="M9" s="50">
        <v>62</v>
      </c>
      <c r="N9" s="50">
        <v>1575053</v>
      </c>
      <c r="O9" s="50">
        <v>1515147</v>
      </c>
      <c r="P9" s="50">
        <v>24117</v>
      </c>
      <c r="Q9" s="50">
        <v>35789</v>
      </c>
      <c r="R9" s="52" t="s">
        <v>33</v>
      </c>
    </row>
    <row r="10" spans="1:18" s="20" customFormat="1" ht="12">
      <c r="A10" s="1"/>
      <c r="B10" s="48" t="s">
        <v>34</v>
      </c>
      <c r="C10" s="49">
        <v>549</v>
      </c>
      <c r="D10" s="50">
        <v>308</v>
      </c>
      <c r="E10" s="50">
        <v>109</v>
      </c>
      <c r="F10" s="50">
        <v>132</v>
      </c>
      <c r="G10" s="50">
        <v>20340</v>
      </c>
      <c r="H10" s="50">
        <v>14559</v>
      </c>
      <c r="I10" s="50">
        <v>186</v>
      </c>
      <c r="J10" s="50">
        <v>101</v>
      </c>
      <c r="K10" s="50">
        <v>870</v>
      </c>
      <c r="L10" s="50">
        <v>18</v>
      </c>
      <c r="M10" s="50">
        <v>65</v>
      </c>
      <c r="N10" s="50">
        <v>1326832</v>
      </c>
      <c r="O10" s="50">
        <v>1295387</v>
      </c>
      <c r="P10" s="50">
        <v>7074</v>
      </c>
      <c r="Q10" s="50">
        <v>25371</v>
      </c>
      <c r="R10" s="52" t="s">
        <v>35</v>
      </c>
    </row>
    <row r="11" spans="1:18" s="20" customFormat="1" ht="12">
      <c r="A11" s="1"/>
      <c r="B11" s="53" t="s">
        <v>36</v>
      </c>
      <c r="C11" s="49">
        <v>606</v>
      </c>
      <c r="D11" s="50">
        <v>331</v>
      </c>
      <c r="E11" s="50">
        <v>112</v>
      </c>
      <c r="F11" s="50">
        <v>163</v>
      </c>
      <c r="G11" s="50">
        <v>23475</v>
      </c>
      <c r="H11" s="50">
        <v>10418</v>
      </c>
      <c r="I11" s="50">
        <v>189</v>
      </c>
      <c r="J11" s="50">
        <v>110</v>
      </c>
      <c r="K11" s="50">
        <v>827</v>
      </c>
      <c r="L11" s="50">
        <v>27</v>
      </c>
      <c r="M11" s="50">
        <v>70</v>
      </c>
      <c r="N11" s="50">
        <v>3623487</v>
      </c>
      <c r="O11" s="50">
        <v>3442687</v>
      </c>
      <c r="P11" s="50">
        <v>43806</v>
      </c>
      <c r="Q11" s="50">
        <v>136994</v>
      </c>
      <c r="R11" s="54" t="s">
        <v>37</v>
      </c>
    </row>
    <row r="12" spans="1:18" s="20" customFormat="1" ht="12">
      <c r="A12" s="1"/>
      <c r="B12" s="21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4"/>
    </row>
    <row r="13" spans="1:18" s="27" customFormat="1" ht="12">
      <c r="A13" s="1"/>
      <c r="B13" s="55" t="s">
        <v>38</v>
      </c>
      <c r="C13" s="22">
        <v>527</v>
      </c>
      <c r="D13" s="23">
        <v>331</v>
      </c>
      <c r="E13" s="23">
        <v>62</v>
      </c>
      <c r="F13" s="23">
        <v>134</v>
      </c>
      <c r="G13" s="23">
        <v>24080</v>
      </c>
      <c r="H13" s="23">
        <v>4154</v>
      </c>
      <c r="I13" s="23">
        <v>172</v>
      </c>
      <c r="J13" s="23">
        <v>113</v>
      </c>
      <c r="K13" s="23">
        <v>745</v>
      </c>
      <c r="L13" s="23">
        <v>25</v>
      </c>
      <c r="M13" s="23">
        <v>64</v>
      </c>
      <c r="N13" s="23">
        <v>1383194</v>
      </c>
      <c r="O13" s="23">
        <v>1328911</v>
      </c>
      <c r="P13" s="23">
        <v>3235</v>
      </c>
      <c r="Q13" s="25">
        <v>51048</v>
      </c>
      <c r="R13" s="26" t="s">
        <v>39</v>
      </c>
    </row>
    <row r="14" spans="1:18" s="20" customFormat="1" ht="12">
      <c r="A14" s="1"/>
      <c r="B14" s="28"/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24"/>
    </row>
    <row r="15" spans="1:18" s="20" customFormat="1" ht="12">
      <c r="A15" s="1"/>
      <c r="B15" s="31" t="s">
        <v>40</v>
      </c>
      <c r="C15" s="22">
        <v>63</v>
      </c>
      <c r="D15" s="50">
        <v>39</v>
      </c>
      <c r="E15" s="50">
        <v>9</v>
      </c>
      <c r="F15" s="50">
        <v>15</v>
      </c>
      <c r="G15" s="50">
        <v>2624</v>
      </c>
      <c r="H15" s="50">
        <v>175</v>
      </c>
      <c r="I15" s="50">
        <v>24</v>
      </c>
      <c r="J15" s="50">
        <v>17</v>
      </c>
      <c r="K15" s="50">
        <v>107</v>
      </c>
      <c r="L15" s="50">
        <v>1</v>
      </c>
      <c r="M15" s="50">
        <v>4</v>
      </c>
      <c r="N15" s="23">
        <v>195237</v>
      </c>
      <c r="O15" s="50">
        <v>187282</v>
      </c>
      <c r="P15" s="50">
        <v>1150</v>
      </c>
      <c r="Q15" s="50">
        <v>6805</v>
      </c>
      <c r="R15" s="32">
        <v>1</v>
      </c>
    </row>
    <row r="16" spans="1:18" s="20" customFormat="1" ht="12">
      <c r="A16" s="1"/>
      <c r="B16" s="31" t="s">
        <v>41</v>
      </c>
      <c r="C16" s="22">
        <v>63</v>
      </c>
      <c r="D16" s="50">
        <v>31</v>
      </c>
      <c r="E16" s="50">
        <v>13</v>
      </c>
      <c r="F16" s="50">
        <v>19</v>
      </c>
      <c r="G16" s="50">
        <v>2801</v>
      </c>
      <c r="H16" s="50">
        <v>525</v>
      </c>
      <c r="I16" s="50">
        <v>16</v>
      </c>
      <c r="J16" s="50">
        <v>15</v>
      </c>
      <c r="K16" s="50">
        <v>90</v>
      </c>
      <c r="L16" s="50">
        <v>3</v>
      </c>
      <c r="M16" s="50">
        <v>5</v>
      </c>
      <c r="N16" s="23">
        <v>118587</v>
      </c>
      <c r="O16" s="50">
        <v>104708</v>
      </c>
      <c r="P16" s="50">
        <v>36</v>
      </c>
      <c r="Q16" s="50">
        <v>13843</v>
      </c>
      <c r="R16" s="32">
        <v>2</v>
      </c>
    </row>
    <row r="17" spans="1:18" s="20" customFormat="1" ht="12">
      <c r="A17" s="1"/>
      <c r="B17" s="31" t="s">
        <v>42</v>
      </c>
      <c r="C17" s="22">
        <v>58</v>
      </c>
      <c r="D17" s="50">
        <v>35</v>
      </c>
      <c r="E17" s="50">
        <v>13</v>
      </c>
      <c r="F17" s="50">
        <v>10</v>
      </c>
      <c r="G17" s="50">
        <v>3547</v>
      </c>
      <c r="H17" s="50">
        <v>3158</v>
      </c>
      <c r="I17" s="50">
        <v>17</v>
      </c>
      <c r="J17" s="50">
        <v>13</v>
      </c>
      <c r="K17" s="50">
        <v>77</v>
      </c>
      <c r="L17" s="50">
        <v>1</v>
      </c>
      <c r="M17" s="50">
        <v>7</v>
      </c>
      <c r="N17" s="23">
        <v>217676</v>
      </c>
      <c r="O17" s="50">
        <v>212226</v>
      </c>
      <c r="P17" s="50">
        <v>1673</v>
      </c>
      <c r="Q17" s="50">
        <v>3777</v>
      </c>
      <c r="R17" s="32">
        <v>3</v>
      </c>
    </row>
    <row r="18" spans="1:18" s="20" customFormat="1" ht="12">
      <c r="A18" s="1"/>
      <c r="B18" s="31" t="s">
        <v>43</v>
      </c>
      <c r="C18" s="22">
        <v>47</v>
      </c>
      <c r="D18" s="50">
        <v>25</v>
      </c>
      <c r="E18" s="50">
        <v>17</v>
      </c>
      <c r="F18" s="50">
        <v>5</v>
      </c>
      <c r="G18" s="50">
        <v>2085</v>
      </c>
      <c r="H18" s="50">
        <v>253</v>
      </c>
      <c r="I18" s="50">
        <v>19</v>
      </c>
      <c r="J18" s="50">
        <v>6</v>
      </c>
      <c r="K18" s="50">
        <v>54</v>
      </c>
      <c r="L18" s="50">
        <v>1</v>
      </c>
      <c r="M18" s="50">
        <v>5</v>
      </c>
      <c r="N18" s="23">
        <v>95449</v>
      </c>
      <c r="O18" s="50">
        <v>93749</v>
      </c>
      <c r="P18" s="50">
        <v>376</v>
      </c>
      <c r="Q18" s="50">
        <v>1324</v>
      </c>
      <c r="R18" s="32">
        <v>4</v>
      </c>
    </row>
    <row r="19" spans="1:18" s="20" customFormat="1" ht="12">
      <c r="A19" s="1"/>
      <c r="B19" s="31" t="s">
        <v>44</v>
      </c>
      <c r="C19" s="22">
        <v>27</v>
      </c>
      <c r="D19" s="50">
        <v>18</v>
      </c>
      <c r="E19" s="50">
        <v>2</v>
      </c>
      <c r="F19" s="50">
        <v>7</v>
      </c>
      <c r="G19" s="50">
        <v>646</v>
      </c>
      <c r="H19" s="50">
        <v>6</v>
      </c>
      <c r="I19" s="50">
        <v>9</v>
      </c>
      <c r="J19" s="50">
        <v>5</v>
      </c>
      <c r="K19" s="50">
        <v>42</v>
      </c>
      <c r="L19" s="50">
        <v>1</v>
      </c>
      <c r="M19" s="63" t="s">
        <v>133</v>
      </c>
      <c r="N19" s="23">
        <v>57442</v>
      </c>
      <c r="O19" s="50">
        <v>55644</v>
      </c>
      <c r="P19" s="63" t="s">
        <v>133</v>
      </c>
      <c r="Q19" s="50">
        <v>1798</v>
      </c>
      <c r="R19" s="32">
        <v>5</v>
      </c>
    </row>
    <row r="20" spans="1:18" s="20" customFormat="1" ht="12">
      <c r="A20" s="1"/>
      <c r="B20" s="31" t="s">
        <v>45</v>
      </c>
      <c r="C20" s="22">
        <v>39</v>
      </c>
      <c r="D20" s="50">
        <v>27</v>
      </c>
      <c r="E20" s="50">
        <v>2</v>
      </c>
      <c r="F20" s="50">
        <v>10</v>
      </c>
      <c r="G20" s="50">
        <v>1412</v>
      </c>
      <c r="H20" s="50">
        <v>7</v>
      </c>
      <c r="I20" s="50">
        <v>12</v>
      </c>
      <c r="J20" s="50">
        <v>3</v>
      </c>
      <c r="K20" s="50">
        <v>46</v>
      </c>
      <c r="L20" s="50">
        <v>1</v>
      </c>
      <c r="M20" s="50">
        <v>4</v>
      </c>
      <c r="N20" s="23">
        <v>54682</v>
      </c>
      <c r="O20" s="50">
        <v>53752</v>
      </c>
      <c r="P20" s="63" t="s">
        <v>133</v>
      </c>
      <c r="Q20" s="50">
        <v>930</v>
      </c>
      <c r="R20" s="32">
        <v>6</v>
      </c>
    </row>
    <row r="21" spans="1:18" s="20" customFormat="1" ht="12">
      <c r="A21" s="1"/>
      <c r="B21" s="31" t="s">
        <v>46</v>
      </c>
      <c r="C21" s="22">
        <v>27</v>
      </c>
      <c r="D21" s="50">
        <v>18</v>
      </c>
      <c r="E21" s="63" t="s">
        <v>133</v>
      </c>
      <c r="F21" s="50">
        <v>9</v>
      </c>
      <c r="G21" s="50">
        <v>1577</v>
      </c>
      <c r="H21" s="63" t="s">
        <v>133</v>
      </c>
      <c r="I21" s="50">
        <v>12</v>
      </c>
      <c r="J21" s="50">
        <v>7</v>
      </c>
      <c r="K21" s="50">
        <v>48</v>
      </c>
      <c r="L21" s="50">
        <v>1</v>
      </c>
      <c r="M21" s="50">
        <v>4</v>
      </c>
      <c r="N21" s="23">
        <v>134385</v>
      </c>
      <c r="O21" s="50">
        <v>131923</v>
      </c>
      <c r="P21" s="63" t="s">
        <v>133</v>
      </c>
      <c r="Q21" s="50">
        <v>2462</v>
      </c>
      <c r="R21" s="32">
        <v>7</v>
      </c>
    </row>
    <row r="22" spans="1:18" s="20" customFormat="1" ht="12">
      <c r="A22" s="1"/>
      <c r="B22" s="31" t="s">
        <v>47</v>
      </c>
      <c r="C22" s="22">
        <v>32</v>
      </c>
      <c r="D22" s="50">
        <v>27</v>
      </c>
      <c r="E22" s="63" t="s">
        <v>133</v>
      </c>
      <c r="F22" s="50">
        <v>5</v>
      </c>
      <c r="G22" s="50">
        <v>1806</v>
      </c>
      <c r="H22" s="63" t="s">
        <v>133</v>
      </c>
      <c r="I22" s="50">
        <v>13</v>
      </c>
      <c r="J22" s="50">
        <v>11</v>
      </c>
      <c r="K22" s="50">
        <v>59</v>
      </c>
      <c r="L22" s="50">
        <v>2</v>
      </c>
      <c r="M22" s="50">
        <v>6</v>
      </c>
      <c r="N22" s="23">
        <v>97936</v>
      </c>
      <c r="O22" s="50">
        <v>94727</v>
      </c>
      <c r="P22" s="63" t="s">
        <v>133</v>
      </c>
      <c r="Q22" s="50">
        <v>3209</v>
      </c>
      <c r="R22" s="32">
        <v>8</v>
      </c>
    </row>
    <row r="23" spans="1:18" s="20" customFormat="1" ht="12">
      <c r="A23" s="1"/>
      <c r="B23" s="31" t="s">
        <v>48</v>
      </c>
      <c r="C23" s="22">
        <v>32</v>
      </c>
      <c r="D23" s="50">
        <v>21</v>
      </c>
      <c r="E23" s="63" t="s">
        <v>133</v>
      </c>
      <c r="F23" s="50">
        <v>11</v>
      </c>
      <c r="G23" s="50">
        <v>1253</v>
      </c>
      <c r="H23" s="63" t="s">
        <v>133</v>
      </c>
      <c r="I23" s="50">
        <v>8</v>
      </c>
      <c r="J23" s="50">
        <v>8</v>
      </c>
      <c r="K23" s="50">
        <v>37</v>
      </c>
      <c r="L23" s="50">
        <v>2</v>
      </c>
      <c r="M23" s="50">
        <v>3</v>
      </c>
      <c r="N23" s="23">
        <v>50730</v>
      </c>
      <c r="O23" s="50">
        <v>48500</v>
      </c>
      <c r="P23" s="63" t="s">
        <v>133</v>
      </c>
      <c r="Q23" s="50">
        <v>2230</v>
      </c>
      <c r="R23" s="32">
        <v>9</v>
      </c>
    </row>
    <row r="24" spans="1:18" s="20" customFormat="1" ht="12">
      <c r="A24" s="1"/>
      <c r="B24" s="31" t="s">
        <v>49</v>
      </c>
      <c r="C24" s="22">
        <v>40</v>
      </c>
      <c r="D24" s="50">
        <v>23</v>
      </c>
      <c r="E24" s="50">
        <v>4</v>
      </c>
      <c r="F24" s="50">
        <v>13</v>
      </c>
      <c r="G24" s="50">
        <v>1321</v>
      </c>
      <c r="H24" s="50">
        <v>26</v>
      </c>
      <c r="I24" s="50">
        <v>9</v>
      </c>
      <c r="J24" s="50">
        <v>8</v>
      </c>
      <c r="K24" s="50">
        <v>38</v>
      </c>
      <c r="L24" s="50">
        <v>2</v>
      </c>
      <c r="M24" s="50">
        <v>6</v>
      </c>
      <c r="N24" s="23">
        <v>50892</v>
      </c>
      <c r="O24" s="50">
        <v>46517</v>
      </c>
      <c r="P24" s="63" t="s">
        <v>133</v>
      </c>
      <c r="Q24" s="50">
        <v>4375</v>
      </c>
      <c r="R24" s="32">
        <v>10</v>
      </c>
    </row>
    <row r="25" spans="1:18" s="20" customFormat="1" ht="12">
      <c r="A25" s="1"/>
      <c r="B25" s="31" t="s">
        <v>50</v>
      </c>
      <c r="C25" s="22">
        <v>44</v>
      </c>
      <c r="D25" s="50">
        <v>27</v>
      </c>
      <c r="E25" s="50">
        <v>1</v>
      </c>
      <c r="F25" s="50">
        <v>16</v>
      </c>
      <c r="G25" s="50">
        <v>2831</v>
      </c>
      <c r="H25" s="50">
        <v>4</v>
      </c>
      <c r="I25" s="50">
        <v>12</v>
      </c>
      <c r="J25" s="50">
        <v>9</v>
      </c>
      <c r="K25" s="50">
        <v>61</v>
      </c>
      <c r="L25" s="50">
        <v>9</v>
      </c>
      <c r="M25" s="50">
        <v>12</v>
      </c>
      <c r="N25" s="23">
        <v>150865</v>
      </c>
      <c r="O25" s="50">
        <v>145621</v>
      </c>
      <c r="P25" s="63" t="s">
        <v>133</v>
      </c>
      <c r="Q25" s="50">
        <v>5244</v>
      </c>
      <c r="R25" s="32">
        <v>11</v>
      </c>
    </row>
    <row r="26" spans="1:18" s="20" customFormat="1" ht="12">
      <c r="A26" s="1"/>
      <c r="B26" s="31" t="s">
        <v>51</v>
      </c>
      <c r="C26" s="22">
        <v>55</v>
      </c>
      <c r="D26" s="50">
        <v>40</v>
      </c>
      <c r="E26" s="50">
        <v>1</v>
      </c>
      <c r="F26" s="50">
        <v>14</v>
      </c>
      <c r="G26" s="50">
        <v>2177</v>
      </c>
      <c r="H26" s="63" t="s">
        <v>133</v>
      </c>
      <c r="I26" s="50">
        <v>21</v>
      </c>
      <c r="J26" s="50">
        <v>11</v>
      </c>
      <c r="K26" s="50">
        <v>86</v>
      </c>
      <c r="L26" s="50">
        <v>1</v>
      </c>
      <c r="M26" s="50">
        <v>8</v>
      </c>
      <c r="N26" s="23">
        <v>159313</v>
      </c>
      <c r="O26" s="50">
        <v>154262</v>
      </c>
      <c r="P26" s="63" t="s">
        <v>133</v>
      </c>
      <c r="Q26" s="50">
        <v>5051</v>
      </c>
      <c r="R26" s="32">
        <v>12</v>
      </c>
    </row>
    <row r="27" spans="1:18" s="20" customFormat="1" ht="12">
      <c r="A27" s="1"/>
      <c r="B27" s="28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3"/>
      <c r="Q27" s="30"/>
      <c r="R27" s="24"/>
    </row>
    <row r="28" spans="1:18" s="20" customFormat="1" ht="12">
      <c r="A28" s="1">
        <v>1</v>
      </c>
      <c r="B28" s="34" t="s">
        <v>52</v>
      </c>
      <c r="C28" s="22">
        <v>122</v>
      </c>
      <c r="D28" s="50">
        <v>94</v>
      </c>
      <c r="E28" s="50">
        <v>2</v>
      </c>
      <c r="F28" s="50">
        <v>26</v>
      </c>
      <c r="G28" s="50">
        <v>3872</v>
      </c>
      <c r="H28" s="50">
        <v>133</v>
      </c>
      <c r="I28" s="50">
        <v>61</v>
      </c>
      <c r="J28" s="50">
        <v>20</v>
      </c>
      <c r="K28" s="50">
        <v>206</v>
      </c>
      <c r="L28" s="50">
        <v>5</v>
      </c>
      <c r="M28" s="50">
        <v>14</v>
      </c>
      <c r="N28" s="50">
        <v>218151</v>
      </c>
      <c r="O28" s="50">
        <v>207566</v>
      </c>
      <c r="P28" s="50">
        <v>128</v>
      </c>
      <c r="Q28" s="50">
        <v>10457</v>
      </c>
      <c r="R28" s="32">
        <v>1</v>
      </c>
    </row>
    <row r="29" spans="1:18" s="20" customFormat="1" ht="12">
      <c r="A29" s="1">
        <f aca="true" t="shared" si="0" ref="A29:A38">A28+1</f>
        <v>2</v>
      </c>
      <c r="B29" s="34" t="s">
        <v>53</v>
      </c>
      <c r="C29" s="22">
        <v>67</v>
      </c>
      <c r="D29" s="50">
        <v>40</v>
      </c>
      <c r="E29" s="50">
        <v>4</v>
      </c>
      <c r="F29" s="50">
        <v>23</v>
      </c>
      <c r="G29" s="50">
        <v>2392</v>
      </c>
      <c r="H29" s="50">
        <v>36</v>
      </c>
      <c r="I29" s="50">
        <v>24</v>
      </c>
      <c r="J29" s="50">
        <v>22</v>
      </c>
      <c r="K29" s="50">
        <v>126</v>
      </c>
      <c r="L29" s="50">
        <v>6</v>
      </c>
      <c r="M29" s="50">
        <v>6</v>
      </c>
      <c r="N29" s="50">
        <v>150321</v>
      </c>
      <c r="O29" s="50">
        <v>145752</v>
      </c>
      <c r="P29" s="63" t="s">
        <v>133</v>
      </c>
      <c r="Q29" s="50">
        <v>4569</v>
      </c>
      <c r="R29" s="32">
        <v>2</v>
      </c>
    </row>
    <row r="30" spans="1:18" s="20" customFormat="1" ht="12">
      <c r="A30" s="1">
        <f t="shared" si="0"/>
        <v>3</v>
      </c>
      <c r="B30" s="34" t="s">
        <v>54</v>
      </c>
      <c r="C30" s="22">
        <v>29</v>
      </c>
      <c r="D30" s="50">
        <v>18</v>
      </c>
      <c r="E30" s="63" t="s">
        <v>133</v>
      </c>
      <c r="F30" s="50">
        <v>11</v>
      </c>
      <c r="G30" s="50">
        <v>1388</v>
      </c>
      <c r="H30" s="63" t="s">
        <v>133</v>
      </c>
      <c r="I30" s="50">
        <v>12</v>
      </c>
      <c r="J30" s="50">
        <v>9</v>
      </c>
      <c r="K30" s="50">
        <v>50</v>
      </c>
      <c r="L30" s="50">
        <v>5</v>
      </c>
      <c r="M30" s="50">
        <v>1</v>
      </c>
      <c r="N30" s="50">
        <v>115332</v>
      </c>
      <c r="O30" s="50">
        <v>110971</v>
      </c>
      <c r="P30" s="63" t="s">
        <v>133</v>
      </c>
      <c r="Q30" s="50">
        <v>4361</v>
      </c>
      <c r="R30" s="32">
        <v>3</v>
      </c>
    </row>
    <row r="31" spans="1:18" s="20" customFormat="1" ht="12">
      <c r="A31" s="1">
        <f t="shared" si="0"/>
        <v>4</v>
      </c>
      <c r="B31" s="34" t="s">
        <v>55</v>
      </c>
      <c r="C31" s="22">
        <v>19</v>
      </c>
      <c r="D31" s="50">
        <v>16</v>
      </c>
      <c r="E31" s="50">
        <v>2</v>
      </c>
      <c r="F31" s="50">
        <v>1</v>
      </c>
      <c r="G31" s="50">
        <v>1286</v>
      </c>
      <c r="H31" s="50">
        <v>6</v>
      </c>
      <c r="I31" s="50">
        <v>3</v>
      </c>
      <c r="J31" s="50">
        <v>3</v>
      </c>
      <c r="K31" s="50">
        <v>11</v>
      </c>
      <c r="L31" s="63" t="s">
        <v>133</v>
      </c>
      <c r="M31" s="50">
        <v>10</v>
      </c>
      <c r="N31" s="50">
        <v>59714</v>
      </c>
      <c r="O31" s="50">
        <v>59325</v>
      </c>
      <c r="P31" s="50">
        <v>9</v>
      </c>
      <c r="Q31" s="50">
        <v>380</v>
      </c>
      <c r="R31" s="32">
        <v>4</v>
      </c>
    </row>
    <row r="32" spans="1:18" s="20" customFormat="1" ht="12">
      <c r="A32" s="1">
        <f t="shared" si="0"/>
        <v>5</v>
      </c>
      <c r="B32" s="34" t="s">
        <v>56</v>
      </c>
      <c r="C32" s="22">
        <v>32</v>
      </c>
      <c r="D32" s="50">
        <v>19</v>
      </c>
      <c r="E32" s="63" t="s">
        <v>133</v>
      </c>
      <c r="F32" s="50">
        <v>13</v>
      </c>
      <c r="G32" s="50">
        <v>2080</v>
      </c>
      <c r="H32" s="63" t="s">
        <v>133</v>
      </c>
      <c r="I32" s="50">
        <v>14</v>
      </c>
      <c r="J32" s="50">
        <v>8</v>
      </c>
      <c r="K32" s="50">
        <v>62</v>
      </c>
      <c r="L32" s="50">
        <v>3</v>
      </c>
      <c r="M32" s="50">
        <v>1</v>
      </c>
      <c r="N32" s="50">
        <v>138894</v>
      </c>
      <c r="O32" s="50">
        <v>135371</v>
      </c>
      <c r="P32" s="63" t="s">
        <v>133</v>
      </c>
      <c r="Q32" s="50">
        <v>3523</v>
      </c>
      <c r="R32" s="32">
        <v>5</v>
      </c>
    </row>
    <row r="33" spans="1:18" s="20" customFormat="1" ht="12">
      <c r="A33" s="1">
        <f t="shared" si="0"/>
        <v>6</v>
      </c>
      <c r="B33" s="34" t="s">
        <v>57</v>
      </c>
      <c r="C33" s="22">
        <v>9</v>
      </c>
      <c r="D33" s="50">
        <v>9</v>
      </c>
      <c r="E33" s="63" t="s">
        <v>133</v>
      </c>
      <c r="F33" s="63" t="s">
        <v>133</v>
      </c>
      <c r="G33" s="50">
        <v>231</v>
      </c>
      <c r="H33" s="63" t="s">
        <v>133</v>
      </c>
      <c r="I33" s="50">
        <v>3</v>
      </c>
      <c r="J33" s="50">
        <v>2</v>
      </c>
      <c r="K33" s="50">
        <v>12</v>
      </c>
      <c r="L33" s="63" t="s">
        <v>133</v>
      </c>
      <c r="M33" s="50">
        <v>2</v>
      </c>
      <c r="N33" s="50">
        <v>19735</v>
      </c>
      <c r="O33" s="50">
        <v>19735</v>
      </c>
      <c r="P33" s="63" t="s">
        <v>133</v>
      </c>
      <c r="Q33" s="63" t="s">
        <v>133</v>
      </c>
      <c r="R33" s="32">
        <v>6</v>
      </c>
    </row>
    <row r="34" spans="1:18" s="20" customFormat="1" ht="12">
      <c r="A34" s="1">
        <f t="shared" si="0"/>
        <v>7</v>
      </c>
      <c r="B34" s="34" t="s">
        <v>58</v>
      </c>
      <c r="C34" s="22">
        <v>6</v>
      </c>
      <c r="D34" s="50">
        <v>5</v>
      </c>
      <c r="E34" s="63" t="s">
        <v>133</v>
      </c>
      <c r="F34" s="50">
        <v>1</v>
      </c>
      <c r="G34" s="50">
        <v>119</v>
      </c>
      <c r="H34" s="63" t="s">
        <v>133</v>
      </c>
      <c r="I34" s="50">
        <v>1</v>
      </c>
      <c r="J34" s="50">
        <v>1</v>
      </c>
      <c r="K34" s="50">
        <v>2</v>
      </c>
      <c r="L34" s="50">
        <v>1</v>
      </c>
      <c r="M34" s="63" t="s">
        <v>133</v>
      </c>
      <c r="N34" s="50">
        <v>11647</v>
      </c>
      <c r="O34" s="50">
        <v>11647</v>
      </c>
      <c r="P34" s="63" t="s">
        <v>133</v>
      </c>
      <c r="Q34" s="63" t="s">
        <v>133</v>
      </c>
      <c r="R34" s="32">
        <v>7</v>
      </c>
    </row>
    <row r="35" spans="1:18" s="20" customFormat="1" ht="12">
      <c r="A35" s="1">
        <f t="shared" si="0"/>
        <v>8</v>
      </c>
      <c r="B35" s="34" t="s">
        <v>59</v>
      </c>
      <c r="C35" s="22">
        <v>18</v>
      </c>
      <c r="D35" s="50">
        <v>8</v>
      </c>
      <c r="E35" s="50">
        <v>9</v>
      </c>
      <c r="F35" s="50">
        <v>1</v>
      </c>
      <c r="G35" s="50">
        <v>809</v>
      </c>
      <c r="H35" s="50">
        <v>19</v>
      </c>
      <c r="I35" s="50">
        <v>1</v>
      </c>
      <c r="J35" s="50">
        <v>5</v>
      </c>
      <c r="K35" s="50">
        <v>18</v>
      </c>
      <c r="L35" s="63" t="s">
        <v>133</v>
      </c>
      <c r="M35" s="50">
        <v>1</v>
      </c>
      <c r="N35" s="50">
        <v>38331</v>
      </c>
      <c r="O35" s="50">
        <v>37631</v>
      </c>
      <c r="P35" s="50">
        <v>700</v>
      </c>
      <c r="Q35" s="63" t="s">
        <v>133</v>
      </c>
      <c r="R35" s="32">
        <v>8</v>
      </c>
    </row>
    <row r="36" spans="1:18" s="20" customFormat="1" ht="12">
      <c r="A36" s="1">
        <f t="shared" si="0"/>
        <v>9</v>
      </c>
      <c r="B36" s="34" t="s">
        <v>60</v>
      </c>
      <c r="C36" s="22">
        <v>6</v>
      </c>
      <c r="D36" s="50">
        <v>3</v>
      </c>
      <c r="E36" s="50">
        <v>1</v>
      </c>
      <c r="F36" s="50">
        <v>2</v>
      </c>
      <c r="G36" s="50">
        <v>263</v>
      </c>
      <c r="H36" s="50">
        <v>248</v>
      </c>
      <c r="I36" s="50">
        <v>1</v>
      </c>
      <c r="J36" s="50">
        <v>1</v>
      </c>
      <c r="K36" s="50">
        <v>8</v>
      </c>
      <c r="L36" s="63" t="s">
        <v>133</v>
      </c>
      <c r="M36" s="50">
        <v>5</v>
      </c>
      <c r="N36" s="50">
        <v>15218</v>
      </c>
      <c r="O36" s="50">
        <v>15180</v>
      </c>
      <c r="P36" s="63" t="s">
        <v>133</v>
      </c>
      <c r="Q36" s="50">
        <v>38</v>
      </c>
      <c r="R36" s="32">
        <v>9</v>
      </c>
    </row>
    <row r="37" spans="1:18" s="20" customFormat="1" ht="12">
      <c r="A37" s="1">
        <f t="shared" si="0"/>
        <v>10</v>
      </c>
      <c r="B37" s="34" t="s">
        <v>61</v>
      </c>
      <c r="C37" s="22">
        <v>7</v>
      </c>
      <c r="D37" s="50">
        <v>6</v>
      </c>
      <c r="E37" s="63" t="s">
        <v>133</v>
      </c>
      <c r="F37" s="50">
        <v>1</v>
      </c>
      <c r="G37" s="50">
        <v>161</v>
      </c>
      <c r="H37" s="63" t="s">
        <v>133</v>
      </c>
      <c r="I37" s="50">
        <v>5</v>
      </c>
      <c r="J37" s="50">
        <v>1</v>
      </c>
      <c r="K37" s="50">
        <v>7</v>
      </c>
      <c r="L37" s="63" t="s">
        <v>133</v>
      </c>
      <c r="M37" s="63" t="s">
        <v>133</v>
      </c>
      <c r="N37" s="50">
        <v>6262</v>
      </c>
      <c r="O37" s="50">
        <v>4550</v>
      </c>
      <c r="P37" s="63" t="s">
        <v>133</v>
      </c>
      <c r="Q37" s="50">
        <v>1712</v>
      </c>
      <c r="R37" s="32">
        <v>10</v>
      </c>
    </row>
    <row r="38" spans="1:18" s="20" customFormat="1" ht="12">
      <c r="A38" s="1">
        <f t="shared" si="0"/>
        <v>11</v>
      </c>
      <c r="B38" s="34" t="s">
        <v>62</v>
      </c>
      <c r="C38" s="22">
        <v>20</v>
      </c>
      <c r="D38" s="50">
        <v>10</v>
      </c>
      <c r="E38" s="50">
        <v>1</v>
      </c>
      <c r="F38" s="50">
        <v>9</v>
      </c>
      <c r="G38" s="50">
        <v>744</v>
      </c>
      <c r="H38" s="50">
        <v>4</v>
      </c>
      <c r="I38" s="50">
        <v>7</v>
      </c>
      <c r="J38" s="50">
        <v>5</v>
      </c>
      <c r="K38" s="50">
        <v>31</v>
      </c>
      <c r="L38" s="50">
        <v>1</v>
      </c>
      <c r="M38" s="50">
        <v>4</v>
      </c>
      <c r="N38" s="50">
        <v>71445</v>
      </c>
      <c r="O38" s="50">
        <v>68186</v>
      </c>
      <c r="P38" s="63" t="s">
        <v>133</v>
      </c>
      <c r="Q38" s="50">
        <v>3259</v>
      </c>
      <c r="R38" s="32">
        <v>11</v>
      </c>
    </row>
    <row r="39" spans="1:18" s="27" customFormat="1" ht="12">
      <c r="A39" s="27" t="s">
        <v>63</v>
      </c>
      <c r="B39" s="35" t="s">
        <v>64</v>
      </c>
      <c r="C39" s="36">
        <v>8</v>
      </c>
      <c r="D39" s="37">
        <v>5</v>
      </c>
      <c r="E39" s="37">
        <v>2</v>
      </c>
      <c r="F39" s="37">
        <v>1</v>
      </c>
      <c r="G39" s="37">
        <v>373</v>
      </c>
      <c r="H39" s="37">
        <v>29</v>
      </c>
      <c r="I39" s="37">
        <v>2</v>
      </c>
      <c r="J39" s="37">
        <v>1</v>
      </c>
      <c r="K39" s="37">
        <v>8</v>
      </c>
      <c r="L39" s="37">
        <v>0</v>
      </c>
      <c r="M39" s="37">
        <v>0</v>
      </c>
      <c r="N39" s="37">
        <v>17015</v>
      </c>
      <c r="O39" s="37">
        <v>16990</v>
      </c>
      <c r="P39" s="37">
        <v>0</v>
      </c>
      <c r="Q39" s="37">
        <v>25</v>
      </c>
      <c r="R39" s="38" t="s">
        <v>63</v>
      </c>
    </row>
    <row r="40" spans="1:18" s="20" customFormat="1" ht="12">
      <c r="A40" s="1">
        <v>12</v>
      </c>
      <c r="B40" s="34" t="s">
        <v>65</v>
      </c>
      <c r="C40" s="22">
        <v>4</v>
      </c>
      <c r="D40" s="50">
        <v>2</v>
      </c>
      <c r="E40" s="50">
        <v>2</v>
      </c>
      <c r="F40" s="63" t="s">
        <v>133</v>
      </c>
      <c r="G40" s="50">
        <v>179</v>
      </c>
      <c r="H40" s="50">
        <v>29</v>
      </c>
      <c r="I40" s="63" t="s">
        <v>133</v>
      </c>
      <c r="J40" s="63" t="s">
        <v>133</v>
      </c>
      <c r="K40" s="63" t="s">
        <v>133</v>
      </c>
      <c r="L40" s="63" t="s">
        <v>133</v>
      </c>
      <c r="M40" s="63" t="s">
        <v>133</v>
      </c>
      <c r="N40" s="50">
        <v>2955</v>
      </c>
      <c r="O40" s="50">
        <v>2955</v>
      </c>
      <c r="P40" s="63" t="s">
        <v>133</v>
      </c>
      <c r="Q40" s="63" t="s">
        <v>133</v>
      </c>
      <c r="R40" s="32">
        <v>12</v>
      </c>
    </row>
    <row r="41" spans="1:18" s="20" customFormat="1" ht="12">
      <c r="A41" s="1">
        <f>A40+1</f>
        <v>13</v>
      </c>
      <c r="B41" s="34" t="s">
        <v>66</v>
      </c>
      <c r="C41" s="22">
        <v>3</v>
      </c>
      <c r="D41" s="50">
        <v>2</v>
      </c>
      <c r="E41" s="63" t="s">
        <v>133</v>
      </c>
      <c r="F41" s="50">
        <v>1</v>
      </c>
      <c r="G41" s="50">
        <v>180</v>
      </c>
      <c r="H41" s="63" t="s">
        <v>133</v>
      </c>
      <c r="I41" s="50">
        <v>1</v>
      </c>
      <c r="J41" s="50">
        <v>1</v>
      </c>
      <c r="K41" s="50">
        <v>2</v>
      </c>
      <c r="L41" s="63" t="s">
        <v>133</v>
      </c>
      <c r="M41" s="63" t="s">
        <v>133</v>
      </c>
      <c r="N41" s="50">
        <v>13917</v>
      </c>
      <c r="O41" s="50">
        <v>13892</v>
      </c>
      <c r="P41" s="63" t="s">
        <v>133</v>
      </c>
      <c r="Q41" s="50">
        <v>25</v>
      </c>
      <c r="R41" s="32">
        <v>13</v>
      </c>
    </row>
    <row r="42" spans="1:28" s="20" customFormat="1" ht="12">
      <c r="A42" s="1">
        <f>A41+1</f>
        <v>14</v>
      </c>
      <c r="B42" s="34" t="s">
        <v>67</v>
      </c>
      <c r="C42" s="22">
        <v>1</v>
      </c>
      <c r="D42" s="50">
        <v>1</v>
      </c>
      <c r="E42" s="63" t="s">
        <v>133</v>
      </c>
      <c r="F42" s="63" t="s">
        <v>133</v>
      </c>
      <c r="G42" s="50">
        <v>14</v>
      </c>
      <c r="H42" s="63" t="s">
        <v>133</v>
      </c>
      <c r="I42" s="50">
        <v>1</v>
      </c>
      <c r="J42" s="63" t="s">
        <v>133</v>
      </c>
      <c r="K42" s="50">
        <v>6</v>
      </c>
      <c r="L42" s="63" t="s">
        <v>133</v>
      </c>
      <c r="M42" s="63" t="s">
        <v>133</v>
      </c>
      <c r="N42" s="50">
        <v>143</v>
      </c>
      <c r="O42" s="50">
        <v>143</v>
      </c>
      <c r="P42" s="63" t="s">
        <v>133</v>
      </c>
      <c r="Q42" s="63" t="s">
        <v>133</v>
      </c>
      <c r="R42" s="32">
        <v>14</v>
      </c>
      <c r="S42" s="39"/>
      <c r="T42" s="39"/>
      <c r="U42" s="39"/>
      <c r="V42" s="39"/>
      <c r="W42" s="39"/>
      <c r="X42" s="39"/>
      <c r="Y42" s="39"/>
      <c r="Z42" s="39"/>
      <c r="AA42" s="39"/>
      <c r="AB42" s="39"/>
    </row>
    <row r="43" spans="1:18" s="27" customFormat="1" ht="12">
      <c r="A43" s="27" t="s">
        <v>68</v>
      </c>
      <c r="B43" s="35" t="s">
        <v>64</v>
      </c>
      <c r="C43" s="36">
        <v>25</v>
      </c>
      <c r="D43" s="37">
        <v>9</v>
      </c>
      <c r="E43" s="37">
        <v>6</v>
      </c>
      <c r="F43" s="37">
        <v>10</v>
      </c>
      <c r="G43" s="37">
        <v>267</v>
      </c>
      <c r="H43" s="37">
        <v>47</v>
      </c>
      <c r="I43" s="37">
        <v>3</v>
      </c>
      <c r="J43" s="37">
        <v>2</v>
      </c>
      <c r="K43" s="37">
        <v>17</v>
      </c>
      <c r="L43" s="37">
        <v>0</v>
      </c>
      <c r="M43" s="37">
        <v>1</v>
      </c>
      <c r="N43" s="37">
        <v>18392</v>
      </c>
      <c r="O43" s="37">
        <v>17985</v>
      </c>
      <c r="P43" s="37">
        <v>39</v>
      </c>
      <c r="Q43" s="37">
        <v>368</v>
      </c>
      <c r="R43" s="38" t="s">
        <v>68</v>
      </c>
    </row>
    <row r="44" spans="1:18" s="20" customFormat="1" ht="12">
      <c r="A44" s="1">
        <v>15</v>
      </c>
      <c r="B44" s="34" t="s">
        <v>69</v>
      </c>
      <c r="C44" s="22">
        <v>5</v>
      </c>
      <c r="D44" s="50">
        <v>1</v>
      </c>
      <c r="E44" s="50">
        <v>1</v>
      </c>
      <c r="F44" s="50">
        <v>3</v>
      </c>
      <c r="G44" s="50">
        <v>107</v>
      </c>
      <c r="H44" s="50">
        <v>15</v>
      </c>
      <c r="I44" s="50">
        <v>1</v>
      </c>
      <c r="J44" s="50">
        <v>1</v>
      </c>
      <c r="K44" s="50">
        <v>3</v>
      </c>
      <c r="L44" s="63" t="s">
        <v>133</v>
      </c>
      <c r="M44" s="63" t="s">
        <v>133</v>
      </c>
      <c r="N44" s="50">
        <v>5062</v>
      </c>
      <c r="O44" s="50">
        <v>5062</v>
      </c>
      <c r="P44" s="63" t="s">
        <v>133</v>
      </c>
      <c r="Q44" s="63" t="s">
        <v>133</v>
      </c>
      <c r="R44" s="32">
        <v>15</v>
      </c>
    </row>
    <row r="45" spans="1:18" s="20" customFormat="1" ht="12">
      <c r="A45" s="1">
        <f>A44+1</f>
        <v>16</v>
      </c>
      <c r="B45" s="34" t="s">
        <v>70</v>
      </c>
      <c r="C45" s="22">
        <v>1</v>
      </c>
      <c r="D45" s="63" t="s">
        <v>133</v>
      </c>
      <c r="E45" s="63" t="s">
        <v>133</v>
      </c>
      <c r="F45" s="50">
        <v>1</v>
      </c>
      <c r="G45" s="63" t="s">
        <v>133</v>
      </c>
      <c r="H45" s="63" t="s">
        <v>133</v>
      </c>
      <c r="I45" s="63" t="s">
        <v>133</v>
      </c>
      <c r="J45" s="63" t="s">
        <v>133</v>
      </c>
      <c r="K45" s="63" t="s">
        <v>133</v>
      </c>
      <c r="L45" s="63" t="s">
        <v>133</v>
      </c>
      <c r="M45" s="63" t="s">
        <v>133</v>
      </c>
      <c r="N45" s="50">
        <v>0</v>
      </c>
      <c r="O45" s="50"/>
      <c r="P45" s="63" t="s">
        <v>133</v>
      </c>
      <c r="Q45" s="63" t="s">
        <v>133</v>
      </c>
      <c r="R45" s="32">
        <v>16</v>
      </c>
    </row>
    <row r="46" spans="1:18" s="20" customFormat="1" ht="12">
      <c r="A46" s="1">
        <f>A45+1</f>
        <v>17</v>
      </c>
      <c r="B46" s="34" t="s">
        <v>71</v>
      </c>
      <c r="C46" s="22">
        <v>9</v>
      </c>
      <c r="D46" s="50">
        <v>3</v>
      </c>
      <c r="E46" s="50">
        <v>2</v>
      </c>
      <c r="F46" s="50">
        <v>4</v>
      </c>
      <c r="G46" s="50">
        <v>123</v>
      </c>
      <c r="H46" s="50">
        <v>22</v>
      </c>
      <c r="I46" s="63" t="s">
        <v>133</v>
      </c>
      <c r="J46" s="50">
        <v>1</v>
      </c>
      <c r="K46" s="50">
        <v>6</v>
      </c>
      <c r="L46" s="63" t="s">
        <v>133</v>
      </c>
      <c r="M46" s="50">
        <v>1</v>
      </c>
      <c r="N46" s="50">
        <v>11112</v>
      </c>
      <c r="O46" s="50">
        <v>10828</v>
      </c>
      <c r="P46" s="63" t="s">
        <v>133</v>
      </c>
      <c r="Q46" s="50">
        <v>284</v>
      </c>
      <c r="R46" s="32">
        <v>17</v>
      </c>
    </row>
    <row r="47" spans="1:18" s="20" customFormat="1" ht="12">
      <c r="A47" s="1">
        <f>A46+1</f>
        <v>18</v>
      </c>
      <c r="B47" s="34" t="s">
        <v>72</v>
      </c>
      <c r="C47" s="22">
        <v>7</v>
      </c>
      <c r="D47" s="50">
        <v>4</v>
      </c>
      <c r="E47" s="50">
        <v>2</v>
      </c>
      <c r="F47" s="50">
        <v>1</v>
      </c>
      <c r="G47" s="50">
        <v>24</v>
      </c>
      <c r="H47" s="50">
        <v>5</v>
      </c>
      <c r="I47" s="50">
        <v>2</v>
      </c>
      <c r="J47" s="63" t="s">
        <v>133</v>
      </c>
      <c r="K47" s="50">
        <v>8</v>
      </c>
      <c r="L47" s="63" t="s">
        <v>133</v>
      </c>
      <c r="M47" s="63" t="s">
        <v>133</v>
      </c>
      <c r="N47" s="50">
        <v>1999</v>
      </c>
      <c r="O47" s="50">
        <v>1972</v>
      </c>
      <c r="P47" s="50">
        <v>27</v>
      </c>
      <c r="Q47" s="63" t="s">
        <v>133</v>
      </c>
      <c r="R47" s="32">
        <v>18</v>
      </c>
    </row>
    <row r="48" spans="1:56" s="20" customFormat="1" ht="12">
      <c r="A48" s="1">
        <f>A47+1</f>
        <v>19</v>
      </c>
      <c r="B48" s="34" t="s">
        <v>73</v>
      </c>
      <c r="C48" s="22">
        <v>3</v>
      </c>
      <c r="D48" s="50">
        <v>1</v>
      </c>
      <c r="E48" s="50">
        <v>1</v>
      </c>
      <c r="F48" s="50">
        <v>1</v>
      </c>
      <c r="G48" s="50">
        <v>13</v>
      </c>
      <c r="H48" s="50">
        <v>5</v>
      </c>
      <c r="I48" s="63" t="s">
        <v>133</v>
      </c>
      <c r="J48" s="63" t="s">
        <v>133</v>
      </c>
      <c r="K48" s="63" t="s">
        <v>133</v>
      </c>
      <c r="L48" s="63" t="s">
        <v>133</v>
      </c>
      <c r="M48" s="63" t="s">
        <v>133</v>
      </c>
      <c r="N48" s="50">
        <v>219</v>
      </c>
      <c r="O48" s="50">
        <v>123</v>
      </c>
      <c r="P48" s="50">
        <v>12</v>
      </c>
      <c r="Q48" s="50">
        <v>84</v>
      </c>
      <c r="R48" s="32">
        <v>19</v>
      </c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</row>
    <row r="49" spans="1:18" s="27" customFormat="1" ht="12">
      <c r="A49" s="27" t="s">
        <v>74</v>
      </c>
      <c r="B49" s="35" t="s">
        <v>75</v>
      </c>
      <c r="C49" s="36">
        <v>16</v>
      </c>
      <c r="D49" s="37">
        <v>13</v>
      </c>
      <c r="E49" s="37">
        <v>1</v>
      </c>
      <c r="F49" s="37">
        <v>2</v>
      </c>
      <c r="G49" s="37">
        <v>856</v>
      </c>
      <c r="H49" s="37">
        <v>5</v>
      </c>
      <c r="I49" s="37">
        <v>8</v>
      </c>
      <c r="J49" s="37">
        <v>2</v>
      </c>
      <c r="K49" s="37">
        <v>37</v>
      </c>
      <c r="L49" s="37">
        <v>0</v>
      </c>
      <c r="M49" s="37">
        <v>4</v>
      </c>
      <c r="N49" s="37">
        <v>54497</v>
      </c>
      <c r="O49" s="37">
        <v>54397</v>
      </c>
      <c r="P49" s="37">
        <v>0</v>
      </c>
      <c r="Q49" s="37">
        <v>100</v>
      </c>
      <c r="R49" s="38" t="s">
        <v>74</v>
      </c>
    </row>
    <row r="50" spans="1:18" s="20" customFormat="1" ht="12">
      <c r="A50" s="1">
        <v>20</v>
      </c>
      <c r="B50" s="34" t="s">
        <v>76</v>
      </c>
      <c r="C50" s="22">
        <v>12</v>
      </c>
      <c r="D50" s="50">
        <v>9</v>
      </c>
      <c r="E50" s="50">
        <v>1</v>
      </c>
      <c r="F50" s="50">
        <v>2</v>
      </c>
      <c r="G50" s="50">
        <v>855</v>
      </c>
      <c r="H50" s="50">
        <v>5</v>
      </c>
      <c r="I50" s="50">
        <v>5</v>
      </c>
      <c r="J50" s="50">
        <v>2</v>
      </c>
      <c r="K50" s="50">
        <v>25</v>
      </c>
      <c r="L50" s="63" t="s">
        <v>133</v>
      </c>
      <c r="M50" s="50">
        <v>4</v>
      </c>
      <c r="N50" s="50">
        <v>54442</v>
      </c>
      <c r="O50" s="50">
        <v>54342</v>
      </c>
      <c r="P50" s="63" t="s">
        <v>133</v>
      </c>
      <c r="Q50" s="50">
        <v>100</v>
      </c>
      <c r="R50" s="32">
        <v>20</v>
      </c>
    </row>
    <row r="51" spans="1:31" s="20" customFormat="1" ht="12">
      <c r="A51" s="1">
        <f>A50+1</f>
        <v>21</v>
      </c>
      <c r="B51" s="34" t="s">
        <v>77</v>
      </c>
      <c r="C51" s="22">
        <v>4</v>
      </c>
      <c r="D51" s="50">
        <v>4</v>
      </c>
      <c r="E51" s="63" t="s">
        <v>133</v>
      </c>
      <c r="F51" s="63" t="s">
        <v>133</v>
      </c>
      <c r="G51" s="50">
        <v>1</v>
      </c>
      <c r="H51" s="63" t="s">
        <v>133</v>
      </c>
      <c r="I51" s="50">
        <v>3</v>
      </c>
      <c r="J51" s="63" t="s">
        <v>133</v>
      </c>
      <c r="K51" s="50">
        <v>12</v>
      </c>
      <c r="L51" s="63" t="s">
        <v>133</v>
      </c>
      <c r="M51" s="63" t="s">
        <v>133</v>
      </c>
      <c r="N51" s="50">
        <v>55</v>
      </c>
      <c r="O51" s="50">
        <v>55</v>
      </c>
      <c r="P51" s="63" t="s">
        <v>133</v>
      </c>
      <c r="Q51" s="63" t="s">
        <v>133</v>
      </c>
      <c r="R51" s="32">
        <v>21</v>
      </c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7" customFormat="1" ht="12">
      <c r="A52" s="27" t="s">
        <v>78</v>
      </c>
      <c r="B52" s="35" t="s">
        <v>79</v>
      </c>
      <c r="C52" s="36">
        <v>22</v>
      </c>
      <c r="D52" s="37">
        <v>12</v>
      </c>
      <c r="E52" s="37">
        <v>4</v>
      </c>
      <c r="F52" s="37">
        <v>6</v>
      </c>
      <c r="G52" s="37">
        <v>800</v>
      </c>
      <c r="H52" s="37">
        <v>23</v>
      </c>
      <c r="I52" s="37">
        <v>4</v>
      </c>
      <c r="J52" s="37">
        <v>8</v>
      </c>
      <c r="K52" s="37">
        <v>24</v>
      </c>
      <c r="L52" s="37">
        <v>0</v>
      </c>
      <c r="M52" s="37">
        <v>1</v>
      </c>
      <c r="N52" s="37">
        <v>29768</v>
      </c>
      <c r="O52" s="37">
        <v>28962</v>
      </c>
      <c r="P52" s="37">
        <v>0</v>
      </c>
      <c r="Q52" s="37">
        <v>806</v>
      </c>
      <c r="R52" s="38" t="s">
        <v>78</v>
      </c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0" customFormat="1" ht="12">
      <c r="A53" s="1">
        <v>22</v>
      </c>
      <c r="B53" s="34" t="s">
        <v>80</v>
      </c>
      <c r="C53" s="22">
        <v>4</v>
      </c>
      <c r="D53" s="50">
        <v>3</v>
      </c>
      <c r="E53" s="63" t="s">
        <v>133</v>
      </c>
      <c r="F53" s="50">
        <v>1</v>
      </c>
      <c r="G53" s="50">
        <v>151</v>
      </c>
      <c r="H53" s="63" t="s">
        <v>133</v>
      </c>
      <c r="I53" s="50">
        <v>1</v>
      </c>
      <c r="J53" s="50">
        <v>1</v>
      </c>
      <c r="K53" s="50">
        <v>4</v>
      </c>
      <c r="L53" s="63" t="s">
        <v>133</v>
      </c>
      <c r="M53" s="63" t="s">
        <v>133</v>
      </c>
      <c r="N53" s="50">
        <v>7395</v>
      </c>
      <c r="O53" s="50">
        <v>7395</v>
      </c>
      <c r="P53" s="63" t="s">
        <v>133</v>
      </c>
      <c r="Q53" s="63" t="s">
        <v>133</v>
      </c>
      <c r="R53" s="32">
        <v>22</v>
      </c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0" customFormat="1" ht="12">
      <c r="A54" s="1">
        <f>A53+1</f>
        <v>23</v>
      </c>
      <c r="B54" s="34" t="s">
        <v>81</v>
      </c>
      <c r="C54" s="22">
        <v>2</v>
      </c>
      <c r="D54" s="63" t="s">
        <v>133</v>
      </c>
      <c r="E54" s="50">
        <v>2</v>
      </c>
      <c r="F54" s="63" t="s">
        <v>133</v>
      </c>
      <c r="G54" s="63" t="s">
        <v>133</v>
      </c>
      <c r="H54" s="50">
        <v>8</v>
      </c>
      <c r="I54" s="63" t="s">
        <v>133</v>
      </c>
      <c r="J54" s="63" t="s">
        <v>133</v>
      </c>
      <c r="K54" s="63" t="s">
        <v>133</v>
      </c>
      <c r="L54" s="63" t="s">
        <v>133</v>
      </c>
      <c r="M54" s="63" t="s">
        <v>133</v>
      </c>
      <c r="N54" s="50">
        <v>0</v>
      </c>
      <c r="O54" s="63" t="s">
        <v>135</v>
      </c>
      <c r="P54" s="63" t="s">
        <v>133</v>
      </c>
      <c r="Q54" s="63" t="s">
        <v>133</v>
      </c>
      <c r="R54" s="32">
        <v>23</v>
      </c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0" customFormat="1" ht="12">
      <c r="A55" s="1">
        <f>A54+1</f>
        <v>24</v>
      </c>
      <c r="B55" s="34" t="s">
        <v>82</v>
      </c>
      <c r="C55" s="22">
        <v>5</v>
      </c>
      <c r="D55" s="50">
        <v>3</v>
      </c>
      <c r="E55" s="50">
        <v>1</v>
      </c>
      <c r="F55" s="50">
        <v>1</v>
      </c>
      <c r="G55" s="50">
        <v>192</v>
      </c>
      <c r="H55" s="50">
        <v>10</v>
      </c>
      <c r="I55" s="63" t="s">
        <v>133</v>
      </c>
      <c r="J55" s="50">
        <v>1</v>
      </c>
      <c r="K55" s="50">
        <v>4</v>
      </c>
      <c r="L55" s="63" t="s">
        <v>133</v>
      </c>
      <c r="M55" s="63" t="s">
        <v>133</v>
      </c>
      <c r="N55" s="50">
        <v>2776</v>
      </c>
      <c r="O55" s="50">
        <v>2776</v>
      </c>
      <c r="P55" s="63" t="s">
        <v>133</v>
      </c>
      <c r="Q55" s="63" t="s">
        <v>133</v>
      </c>
      <c r="R55" s="32">
        <v>24</v>
      </c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0" customFormat="1" ht="12">
      <c r="A56" s="1">
        <f>A55+1</f>
        <v>25</v>
      </c>
      <c r="B56" s="34" t="s">
        <v>83</v>
      </c>
      <c r="C56" s="22">
        <v>11</v>
      </c>
      <c r="D56" s="50">
        <v>6</v>
      </c>
      <c r="E56" s="50">
        <v>1</v>
      </c>
      <c r="F56" s="50">
        <v>4</v>
      </c>
      <c r="G56" s="50">
        <v>457</v>
      </c>
      <c r="H56" s="50">
        <v>5</v>
      </c>
      <c r="I56" s="50">
        <v>3</v>
      </c>
      <c r="J56" s="50">
        <v>6</v>
      </c>
      <c r="K56" s="50">
        <v>16</v>
      </c>
      <c r="L56" s="63" t="s">
        <v>133</v>
      </c>
      <c r="M56" s="50">
        <v>1</v>
      </c>
      <c r="N56" s="50">
        <v>19597</v>
      </c>
      <c r="O56" s="50">
        <v>18791</v>
      </c>
      <c r="P56" s="63" t="s">
        <v>133</v>
      </c>
      <c r="Q56" s="50">
        <v>806</v>
      </c>
      <c r="R56" s="32">
        <v>25</v>
      </c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7" customFormat="1" ht="12">
      <c r="A57" s="27" t="s">
        <v>84</v>
      </c>
      <c r="B57" s="35" t="s">
        <v>85</v>
      </c>
      <c r="C57" s="36">
        <v>5</v>
      </c>
      <c r="D57" s="37">
        <v>2</v>
      </c>
      <c r="E57" s="37">
        <v>0</v>
      </c>
      <c r="F57" s="37">
        <v>3</v>
      </c>
      <c r="G57" s="37">
        <v>103</v>
      </c>
      <c r="H57" s="37">
        <v>0</v>
      </c>
      <c r="I57" s="37">
        <v>0</v>
      </c>
      <c r="J57" s="37">
        <v>2</v>
      </c>
      <c r="K57" s="37">
        <v>4</v>
      </c>
      <c r="L57" s="37">
        <v>0</v>
      </c>
      <c r="M57" s="37">
        <v>0</v>
      </c>
      <c r="N57" s="37">
        <v>13762</v>
      </c>
      <c r="O57" s="37">
        <v>11183</v>
      </c>
      <c r="P57" s="37">
        <v>0</v>
      </c>
      <c r="Q57" s="37">
        <v>2579</v>
      </c>
      <c r="R57" s="38" t="s">
        <v>84</v>
      </c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0" customFormat="1" ht="12">
      <c r="A58" s="1">
        <v>26</v>
      </c>
      <c r="B58" s="34" t="s">
        <v>86</v>
      </c>
      <c r="C58" s="22">
        <v>5</v>
      </c>
      <c r="D58" s="50">
        <v>2</v>
      </c>
      <c r="E58" s="63" t="s">
        <v>133</v>
      </c>
      <c r="F58" s="50">
        <v>3</v>
      </c>
      <c r="G58" s="50">
        <v>103</v>
      </c>
      <c r="H58" s="63" t="s">
        <v>133</v>
      </c>
      <c r="I58" s="63" t="s">
        <v>133</v>
      </c>
      <c r="J58" s="50">
        <v>2</v>
      </c>
      <c r="K58" s="50">
        <v>4</v>
      </c>
      <c r="L58" s="63" t="s">
        <v>133</v>
      </c>
      <c r="M58" s="63" t="s">
        <v>133</v>
      </c>
      <c r="N58" s="50">
        <v>13762</v>
      </c>
      <c r="O58" s="50">
        <v>11183</v>
      </c>
      <c r="P58" s="63" t="s">
        <v>133</v>
      </c>
      <c r="Q58" s="50">
        <v>2579</v>
      </c>
      <c r="R58" s="32">
        <v>26</v>
      </c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7" customFormat="1" ht="12">
      <c r="A59" s="27" t="s">
        <v>87</v>
      </c>
      <c r="B59" s="35" t="s">
        <v>85</v>
      </c>
      <c r="C59" s="36">
        <v>20</v>
      </c>
      <c r="D59" s="37">
        <v>10</v>
      </c>
      <c r="E59" s="37">
        <v>5</v>
      </c>
      <c r="F59" s="37">
        <v>5</v>
      </c>
      <c r="G59" s="37">
        <v>1546</v>
      </c>
      <c r="H59" s="37">
        <v>16</v>
      </c>
      <c r="I59" s="37">
        <v>5</v>
      </c>
      <c r="J59" s="37">
        <v>4</v>
      </c>
      <c r="K59" s="37">
        <v>29</v>
      </c>
      <c r="L59" s="37">
        <v>0</v>
      </c>
      <c r="M59" s="37">
        <v>1</v>
      </c>
      <c r="N59" s="37">
        <v>129365</v>
      </c>
      <c r="O59" s="37">
        <v>127556</v>
      </c>
      <c r="P59" s="37">
        <v>115</v>
      </c>
      <c r="Q59" s="37">
        <v>1694</v>
      </c>
      <c r="R59" s="38" t="s">
        <v>87</v>
      </c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0" customFormat="1" ht="12">
      <c r="A60" s="1">
        <v>27</v>
      </c>
      <c r="B60" s="34" t="s">
        <v>88</v>
      </c>
      <c r="C60" s="22">
        <v>2</v>
      </c>
      <c r="D60" s="23">
        <v>2</v>
      </c>
      <c r="E60" s="64" t="s">
        <v>133</v>
      </c>
      <c r="F60" s="64" t="s">
        <v>133</v>
      </c>
      <c r="G60" s="64" t="s">
        <v>133</v>
      </c>
      <c r="H60" s="64" t="s">
        <v>133</v>
      </c>
      <c r="I60" s="23">
        <v>2</v>
      </c>
      <c r="J60" s="64" t="s">
        <v>133</v>
      </c>
      <c r="K60" s="23">
        <v>4</v>
      </c>
      <c r="L60" s="64" t="s">
        <v>134</v>
      </c>
      <c r="M60" s="23">
        <v>1</v>
      </c>
      <c r="N60" s="23">
        <v>59</v>
      </c>
      <c r="O60" s="23">
        <v>59</v>
      </c>
      <c r="P60" s="64" t="s">
        <v>133</v>
      </c>
      <c r="Q60" s="64" t="s">
        <v>133</v>
      </c>
      <c r="R60" s="32">
        <v>27</v>
      </c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0" customFormat="1" ht="12">
      <c r="A61" s="1">
        <f aca="true" t="shared" si="1" ref="A61:A67">A60+1</f>
        <v>28</v>
      </c>
      <c r="B61" s="34" t="s">
        <v>89</v>
      </c>
      <c r="C61" s="22">
        <v>3</v>
      </c>
      <c r="D61" s="50">
        <v>2</v>
      </c>
      <c r="E61" s="63" t="s">
        <v>133</v>
      </c>
      <c r="F61" s="50">
        <v>1</v>
      </c>
      <c r="G61" s="50">
        <v>207</v>
      </c>
      <c r="H61" s="63" t="s">
        <v>133</v>
      </c>
      <c r="I61" s="63" t="s">
        <v>133</v>
      </c>
      <c r="J61" s="50">
        <v>1</v>
      </c>
      <c r="K61" s="50">
        <v>2</v>
      </c>
      <c r="L61" s="63" t="s">
        <v>133</v>
      </c>
      <c r="M61" s="63" t="s">
        <v>133</v>
      </c>
      <c r="N61" s="50">
        <v>3978</v>
      </c>
      <c r="O61" s="50">
        <v>3773</v>
      </c>
      <c r="P61" s="63" t="s">
        <v>133</v>
      </c>
      <c r="Q61" s="50">
        <v>205</v>
      </c>
      <c r="R61" s="32">
        <v>28</v>
      </c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0" customFormat="1" ht="12">
      <c r="A62" s="1">
        <f t="shared" si="1"/>
        <v>29</v>
      </c>
      <c r="B62" s="34" t="s">
        <v>90</v>
      </c>
      <c r="C62" s="22">
        <v>2</v>
      </c>
      <c r="D62" s="50">
        <v>2</v>
      </c>
      <c r="E62" s="63" t="s">
        <v>133</v>
      </c>
      <c r="F62" s="63" t="s">
        <v>133</v>
      </c>
      <c r="G62" s="50">
        <v>287</v>
      </c>
      <c r="H62" s="63" t="s">
        <v>133</v>
      </c>
      <c r="I62" s="50">
        <v>1</v>
      </c>
      <c r="J62" s="50">
        <v>1</v>
      </c>
      <c r="K62" s="50">
        <v>11</v>
      </c>
      <c r="L62" s="63" t="s">
        <v>133</v>
      </c>
      <c r="M62" s="63" t="s">
        <v>133</v>
      </c>
      <c r="N62" s="50">
        <v>16513</v>
      </c>
      <c r="O62" s="50">
        <v>16513</v>
      </c>
      <c r="P62" s="63" t="s">
        <v>133</v>
      </c>
      <c r="Q62" s="63" t="s">
        <v>133</v>
      </c>
      <c r="R62" s="32">
        <v>29</v>
      </c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31" s="20" customFormat="1" ht="12">
      <c r="A63" s="1">
        <f t="shared" si="1"/>
        <v>30</v>
      </c>
      <c r="B63" s="34" t="s">
        <v>91</v>
      </c>
      <c r="C63" s="22">
        <v>7</v>
      </c>
      <c r="D63" s="50">
        <v>1</v>
      </c>
      <c r="E63" s="50">
        <v>4</v>
      </c>
      <c r="F63" s="50">
        <v>2</v>
      </c>
      <c r="G63" s="50">
        <v>211</v>
      </c>
      <c r="H63" s="50">
        <v>15</v>
      </c>
      <c r="I63" s="50">
        <v>1</v>
      </c>
      <c r="J63" s="50">
        <v>2</v>
      </c>
      <c r="K63" s="50">
        <v>11</v>
      </c>
      <c r="L63" s="63" t="s">
        <v>133</v>
      </c>
      <c r="M63" s="63" t="s">
        <v>133</v>
      </c>
      <c r="N63" s="50">
        <v>12677</v>
      </c>
      <c r="O63" s="50">
        <v>12637</v>
      </c>
      <c r="P63" s="50">
        <v>40</v>
      </c>
      <c r="Q63" s="63" t="s">
        <v>133</v>
      </c>
      <c r="R63" s="32">
        <v>30</v>
      </c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0" customFormat="1" ht="12">
      <c r="A64" s="1">
        <f t="shared" si="1"/>
        <v>31</v>
      </c>
      <c r="B64" s="34" t="s">
        <v>92</v>
      </c>
      <c r="C64" s="22">
        <v>0</v>
      </c>
      <c r="D64" s="63" t="s">
        <v>133</v>
      </c>
      <c r="E64" s="63" t="s">
        <v>133</v>
      </c>
      <c r="F64" s="63" t="s">
        <v>133</v>
      </c>
      <c r="G64" s="63" t="s">
        <v>133</v>
      </c>
      <c r="H64" s="63" t="s">
        <v>133</v>
      </c>
      <c r="I64" s="63" t="s">
        <v>133</v>
      </c>
      <c r="J64" s="63" t="s">
        <v>133</v>
      </c>
      <c r="K64" s="63" t="s">
        <v>133</v>
      </c>
      <c r="L64" s="63" t="s">
        <v>133</v>
      </c>
      <c r="M64" s="63" t="s">
        <v>133</v>
      </c>
      <c r="N64" s="50">
        <v>0</v>
      </c>
      <c r="O64" s="63" t="s">
        <v>133</v>
      </c>
      <c r="P64" s="63" t="s">
        <v>133</v>
      </c>
      <c r="Q64" s="63" t="s">
        <v>133</v>
      </c>
      <c r="R64" s="32">
        <v>31</v>
      </c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0" customFormat="1" ht="12">
      <c r="A65" s="1">
        <f t="shared" si="1"/>
        <v>32</v>
      </c>
      <c r="B65" s="34" t="s">
        <v>93</v>
      </c>
      <c r="C65" s="22">
        <v>1</v>
      </c>
      <c r="D65" s="50">
        <v>1</v>
      </c>
      <c r="E65" s="63" t="s">
        <v>133</v>
      </c>
      <c r="F65" s="63" t="s">
        <v>133</v>
      </c>
      <c r="G65" s="63" t="s">
        <v>133</v>
      </c>
      <c r="H65" s="63" t="s">
        <v>133</v>
      </c>
      <c r="I65" s="63" t="s">
        <v>133</v>
      </c>
      <c r="J65" s="63" t="s">
        <v>133</v>
      </c>
      <c r="K65" s="63" t="s">
        <v>133</v>
      </c>
      <c r="L65" s="63" t="s">
        <v>133</v>
      </c>
      <c r="M65" s="63" t="s">
        <v>133</v>
      </c>
      <c r="N65" s="50">
        <v>39</v>
      </c>
      <c r="O65" s="50">
        <v>39</v>
      </c>
      <c r="P65" s="63" t="s">
        <v>133</v>
      </c>
      <c r="Q65" s="63" t="s">
        <v>133</v>
      </c>
      <c r="R65" s="32">
        <v>32</v>
      </c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0" customFormat="1" ht="12">
      <c r="A66" s="1">
        <f t="shared" si="1"/>
        <v>33</v>
      </c>
      <c r="B66" s="34" t="s">
        <v>94</v>
      </c>
      <c r="C66" s="22">
        <v>1</v>
      </c>
      <c r="D66" s="50">
        <v>1</v>
      </c>
      <c r="E66" s="63" t="s">
        <v>133</v>
      </c>
      <c r="F66" s="63" t="s">
        <v>133</v>
      </c>
      <c r="G66" s="50">
        <v>840</v>
      </c>
      <c r="H66" s="63" t="s">
        <v>133</v>
      </c>
      <c r="I66" s="63" t="s">
        <v>133</v>
      </c>
      <c r="J66" s="63" t="s">
        <v>133</v>
      </c>
      <c r="K66" s="63" t="s">
        <v>133</v>
      </c>
      <c r="L66" s="63" t="s">
        <v>133</v>
      </c>
      <c r="M66" s="63" t="s">
        <v>133</v>
      </c>
      <c r="N66" s="50">
        <v>94327</v>
      </c>
      <c r="O66" s="50">
        <v>94327</v>
      </c>
      <c r="P66" s="63" t="s">
        <v>133</v>
      </c>
      <c r="Q66" s="63" t="s">
        <v>133</v>
      </c>
      <c r="R66" s="32">
        <v>33</v>
      </c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0" customFormat="1" ht="12">
      <c r="A67" s="1">
        <f t="shared" si="1"/>
        <v>34</v>
      </c>
      <c r="B67" s="34" t="s">
        <v>95</v>
      </c>
      <c r="C67" s="22">
        <v>4</v>
      </c>
      <c r="D67" s="50">
        <v>1</v>
      </c>
      <c r="E67" s="50">
        <v>1</v>
      </c>
      <c r="F67" s="50">
        <v>2</v>
      </c>
      <c r="G67" s="50">
        <v>1</v>
      </c>
      <c r="H67" s="50">
        <v>1</v>
      </c>
      <c r="I67" s="50">
        <v>1</v>
      </c>
      <c r="J67" s="63" t="s">
        <v>133</v>
      </c>
      <c r="K67" s="50">
        <v>1</v>
      </c>
      <c r="L67" s="63" t="s">
        <v>133</v>
      </c>
      <c r="M67" s="63" t="s">
        <v>133</v>
      </c>
      <c r="N67" s="50">
        <v>1772</v>
      </c>
      <c r="O67" s="50">
        <v>208</v>
      </c>
      <c r="P67" s="50">
        <v>75</v>
      </c>
      <c r="Q67" s="50">
        <v>1489</v>
      </c>
      <c r="R67" s="32">
        <v>34</v>
      </c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7" customFormat="1" ht="12">
      <c r="A68" s="27" t="s">
        <v>78</v>
      </c>
      <c r="B68" s="35" t="s">
        <v>96</v>
      </c>
      <c r="C68" s="36">
        <v>33</v>
      </c>
      <c r="D68" s="37">
        <v>15</v>
      </c>
      <c r="E68" s="37">
        <v>11</v>
      </c>
      <c r="F68" s="37">
        <v>7</v>
      </c>
      <c r="G68" s="37">
        <v>2167</v>
      </c>
      <c r="H68" s="37">
        <v>404</v>
      </c>
      <c r="I68" s="37">
        <v>6</v>
      </c>
      <c r="J68" s="37">
        <v>3</v>
      </c>
      <c r="K68" s="37">
        <v>22</v>
      </c>
      <c r="L68" s="37">
        <v>3</v>
      </c>
      <c r="M68" s="37">
        <v>7</v>
      </c>
      <c r="N68" s="37">
        <v>108707</v>
      </c>
      <c r="O68" s="37">
        <v>105522</v>
      </c>
      <c r="P68" s="37">
        <v>621</v>
      </c>
      <c r="Q68" s="37">
        <v>2564</v>
      </c>
      <c r="R68" s="38" t="s">
        <v>78</v>
      </c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0" customFormat="1" ht="12">
      <c r="A69" s="1">
        <v>35</v>
      </c>
      <c r="B69" s="34" t="s">
        <v>97</v>
      </c>
      <c r="C69" s="22">
        <v>2</v>
      </c>
      <c r="D69" s="50">
        <v>2</v>
      </c>
      <c r="E69" s="63" t="s">
        <v>133</v>
      </c>
      <c r="F69" s="63" t="s">
        <v>133</v>
      </c>
      <c r="G69" s="50">
        <v>511</v>
      </c>
      <c r="H69" s="63" t="s">
        <v>133</v>
      </c>
      <c r="I69" s="63" t="s">
        <v>133</v>
      </c>
      <c r="J69" s="50">
        <v>1</v>
      </c>
      <c r="K69" s="50">
        <v>6</v>
      </c>
      <c r="L69" s="50">
        <v>1</v>
      </c>
      <c r="M69" s="50">
        <v>1</v>
      </c>
      <c r="N69" s="50">
        <v>68931</v>
      </c>
      <c r="O69" s="50">
        <v>68831</v>
      </c>
      <c r="P69" s="63" t="s">
        <v>133</v>
      </c>
      <c r="Q69" s="50">
        <v>100</v>
      </c>
      <c r="R69" s="32">
        <v>35</v>
      </c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0" customFormat="1" ht="12">
      <c r="A70" s="1">
        <f aca="true" t="shared" si="2" ref="A70:A76">A69+1</f>
        <v>36</v>
      </c>
      <c r="B70" s="34" t="s">
        <v>98</v>
      </c>
      <c r="C70" s="22">
        <v>12</v>
      </c>
      <c r="D70" s="50">
        <v>5</v>
      </c>
      <c r="E70" s="50">
        <v>4</v>
      </c>
      <c r="F70" s="50">
        <v>3</v>
      </c>
      <c r="G70" s="50">
        <v>557</v>
      </c>
      <c r="H70" s="50">
        <v>227</v>
      </c>
      <c r="I70" s="50">
        <v>5</v>
      </c>
      <c r="J70" s="50">
        <v>1</v>
      </c>
      <c r="K70" s="50">
        <v>12</v>
      </c>
      <c r="L70" s="63" t="s">
        <v>133</v>
      </c>
      <c r="M70" s="63" t="s">
        <v>133</v>
      </c>
      <c r="N70" s="50">
        <v>15842</v>
      </c>
      <c r="O70" s="50">
        <v>13681</v>
      </c>
      <c r="P70" s="50">
        <v>217</v>
      </c>
      <c r="Q70" s="50">
        <v>1944</v>
      </c>
      <c r="R70" s="32">
        <v>36</v>
      </c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0" customFormat="1" ht="12">
      <c r="A71" s="1">
        <f t="shared" si="2"/>
        <v>37</v>
      </c>
      <c r="B71" s="34" t="s">
        <v>99</v>
      </c>
      <c r="C71" s="22">
        <v>0</v>
      </c>
      <c r="D71" s="63" t="s">
        <v>133</v>
      </c>
      <c r="E71" s="63" t="s">
        <v>133</v>
      </c>
      <c r="F71" s="63" t="s">
        <v>133</v>
      </c>
      <c r="G71" s="63" t="s">
        <v>133</v>
      </c>
      <c r="H71" s="63" t="s">
        <v>133</v>
      </c>
      <c r="I71" s="63" t="s">
        <v>133</v>
      </c>
      <c r="J71" s="63" t="s">
        <v>133</v>
      </c>
      <c r="K71" s="63" t="s">
        <v>133</v>
      </c>
      <c r="L71" s="63" t="s">
        <v>133</v>
      </c>
      <c r="M71" s="63" t="s">
        <v>133</v>
      </c>
      <c r="N71" s="50">
        <v>0</v>
      </c>
      <c r="O71" s="63" t="s">
        <v>133</v>
      </c>
      <c r="P71" s="63" t="s">
        <v>133</v>
      </c>
      <c r="Q71" s="63" t="s">
        <v>133</v>
      </c>
      <c r="R71" s="32">
        <v>37</v>
      </c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0" customFormat="1" ht="12">
      <c r="A72" s="1">
        <f t="shared" si="2"/>
        <v>38</v>
      </c>
      <c r="B72" s="34" t="s">
        <v>100</v>
      </c>
      <c r="C72" s="22">
        <v>6</v>
      </c>
      <c r="D72" s="50">
        <v>4</v>
      </c>
      <c r="E72" s="50">
        <v>1</v>
      </c>
      <c r="F72" s="50">
        <v>1</v>
      </c>
      <c r="G72" s="50">
        <v>905</v>
      </c>
      <c r="H72" s="50">
        <v>1</v>
      </c>
      <c r="I72" s="50">
        <v>1</v>
      </c>
      <c r="J72" s="50">
        <v>1</v>
      </c>
      <c r="K72" s="50">
        <v>4</v>
      </c>
      <c r="L72" s="63" t="s">
        <v>133</v>
      </c>
      <c r="M72" s="50">
        <v>3</v>
      </c>
      <c r="N72" s="50">
        <v>19634</v>
      </c>
      <c r="O72" s="50">
        <v>19634</v>
      </c>
      <c r="P72" s="63" t="s">
        <v>133</v>
      </c>
      <c r="Q72" s="63" t="s">
        <v>133</v>
      </c>
      <c r="R72" s="32">
        <v>38</v>
      </c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0" customFormat="1" ht="12">
      <c r="A73" s="1">
        <f t="shared" si="2"/>
        <v>39</v>
      </c>
      <c r="B73" s="34" t="s">
        <v>101</v>
      </c>
      <c r="C73" s="22">
        <v>3</v>
      </c>
      <c r="D73" s="50">
        <v>1</v>
      </c>
      <c r="E73" s="50">
        <v>1</v>
      </c>
      <c r="F73" s="50">
        <v>1</v>
      </c>
      <c r="G73" s="50">
        <v>32</v>
      </c>
      <c r="H73" s="50">
        <v>1</v>
      </c>
      <c r="I73" s="63" t="s">
        <v>133</v>
      </c>
      <c r="J73" s="63" t="s">
        <v>133</v>
      </c>
      <c r="K73" s="63" t="s">
        <v>133</v>
      </c>
      <c r="L73" s="63" t="s">
        <v>133</v>
      </c>
      <c r="M73" s="63" t="s">
        <v>133</v>
      </c>
      <c r="N73" s="50">
        <v>358</v>
      </c>
      <c r="O73" s="50">
        <v>313</v>
      </c>
      <c r="P73" s="63" t="s">
        <v>133</v>
      </c>
      <c r="Q73" s="50">
        <v>45</v>
      </c>
      <c r="R73" s="32">
        <v>39</v>
      </c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0" customFormat="1" ht="12">
      <c r="A74" s="1">
        <f t="shared" si="2"/>
        <v>40</v>
      </c>
      <c r="B74" s="34" t="s">
        <v>102</v>
      </c>
      <c r="C74" s="22">
        <v>7</v>
      </c>
      <c r="D74" s="50">
        <v>2</v>
      </c>
      <c r="E74" s="50">
        <v>3</v>
      </c>
      <c r="F74" s="50">
        <v>2</v>
      </c>
      <c r="G74" s="50">
        <v>56</v>
      </c>
      <c r="H74" s="50">
        <v>55</v>
      </c>
      <c r="I74" s="63" t="s">
        <v>133</v>
      </c>
      <c r="J74" s="63" t="s">
        <v>133</v>
      </c>
      <c r="K74" s="63" t="s">
        <v>133</v>
      </c>
      <c r="L74" s="50">
        <v>2</v>
      </c>
      <c r="M74" s="50">
        <v>2</v>
      </c>
      <c r="N74" s="50">
        <v>1509</v>
      </c>
      <c r="O74" s="50">
        <v>630</v>
      </c>
      <c r="P74" s="50">
        <v>404</v>
      </c>
      <c r="Q74" s="50">
        <v>475</v>
      </c>
      <c r="R74" s="32">
        <v>40</v>
      </c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0" customFormat="1" ht="12">
      <c r="A75" s="1">
        <f t="shared" si="2"/>
        <v>41</v>
      </c>
      <c r="B75" s="34" t="s">
        <v>103</v>
      </c>
      <c r="C75" s="22">
        <v>1</v>
      </c>
      <c r="D75" s="63" t="s">
        <v>133</v>
      </c>
      <c r="E75" s="50">
        <v>1</v>
      </c>
      <c r="F75" s="63" t="s">
        <v>136</v>
      </c>
      <c r="G75" s="63" t="s">
        <v>133</v>
      </c>
      <c r="H75" s="50">
        <v>100</v>
      </c>
      <c r="I75" s="63" t="s">
        <v>133</v>
      </c>
      <c r="J75" s="63" t="s">
        <v>133</v>
      </c>
      <c r="K75" s="63" t="s">
        <v>133</v>
      </c>
      <c r="L75" s="63" t="s">
        <v>133</v>
      </c>
      <c r="M75" s="50">
        <v>1</v>
      </c>
      <c r="N75" s="50">
        <v>0</v>
      </c>
      <c r="O75" s="63" t="s">
        <v>133</v>
      </c>
      <c r="P75" s="63" t="s">
        <v>133</v>
      </c>
      <c r="Q75" s="63" t="s">
        <v>133</v>
      </c>
      <c r="R75" s="32">
        <v>41</v>
      </c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0" customFormat="1" ht="12">
      <c r="A76" s="1">
        <f t="shared" si="2"/>
        <v>42</v>
      </c>
      <c r="B76" s="34" t="s">
        <v>104</v>
      </c>
      <c r="C76" s="22">
        <v>2</v>
      </c>
      <c r="D76" s="50">
        <v>1</v>
      </c>
      <c r="E76" s="50">
        <v>1</v>
      </c>
      <c r="F76" s="63" t="s">
        <v>133</v>
      </c>
      <c r="G76" s="50">
        <v>106</v>
      </c>
      <c r="H76" s="50">
        <v>20</v>
      </c>
      <c r="I76" s="63" t="s">
        <v>133</v>
      </c>
      <c r="J76" s="63" t="s">
        <v>133</v>
      </c>
      <c r="K76" s="63" t="s">
        <v>133</v>
      </c>
      <c r="L76" s="63" t="s">
        <v>133</v>
      </c>
      <c r="M76" s="63" t="s">
        <v>133</v>
      </c>
      <c r="N76" s="50">
        <v>2433</v>
      </c>
      <c r="O76" s="50">
        <v>2433</v>
      </c>
      <c r="P76" s="63" t="s">
        <v>133</v>
      </c>
      <c r="Q76" s="63" t="s">
        <v>133</v>
      </c>
      <c r="R76" s="32">
        <v>42</v>
      </c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7" customFormat="1" ht="12">
      <c r="A77" s="27" t="s">
        <v>105</v>
      </c>
      <c r="B77" s="35" t="s">
        <v>106</v>
      </c>
      <c r="C77" s="36">
        <v>16</v>
      </c>
      <c r="D77" s="37">
        <v>12</v>
      </c>
      <c r="E77" s="37">
        <v>4</v>
      </c>
      <c r="F77" s="37">
        <v>0</v>
      </c>
      <c r="G77" s="37">
        <v>1502</v>
      </c>
      <c r="H77" s="37">
        <v>2958</v>
      </c>
      <c r="I77" s="37">
        <v>6</v>
      </c>
      <c r="J77" s="37">
        <v>4</v>
      </c>
      <c r="K77" s="37">
        <v>23</v>
      </c>
      <c r="L77" s="37">
        <v>0</v>
      </c>
      <c r="M77" s="37">
        <v>1</v>
      </c>
      <c r="N77" s="37">
        <v>42081</v>
      </c>
      <c r="O77" s="37">
        <v>40896</v>
      </c>
      <c r="P77" s="37">
        <v>1185</v>
      </c>
      <c r="Q77" s="37">
        <v>0</v>
      </c>
      <c r="R77" s="38" t="s">
        <v>105</v>
      </c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0" customFormat="1" ht="12">
      <c r="A78" s="1">
        <v>43</v>
      </c>
      <c r="B78" s="34" t="s">
        <v>107</v>
      </c>
      <c r="C78" s="22">
        <v>5</v>
      </c>
      <c r="D78" s="50">
        <v>4</v>
      </c>
      <c r="E78" s="50">
        <v>1</v>
      </c>
      <c r="F78" s="63" t="s">
        <v>133</v>
      </c>
      <c r="G78" s="50">
        <v>54</v>
      </c>
      <c r="H78" s="63" t="s">
        <v>136</v>
      </c>
      <c r="I78" s="50">
        <v>3</v>
      </c>
      <c r="J78" s="63" t="s">
        <v>133</v>
      </c>
      <c r="K78" s="50">
        <v>4</v>
      </c>
      <c r="L78" s="63" t="s">
        <v>133</v>
      </c>
      <c r="M78" s="63" t="s">
        <v>133</v>
      </c>
      <c r="N78" s="50">
        <v>821</v>
      </c>
      <c r="O78" s="50">
        <v>821</v>
      </c>
      <c r="P78" s="63" t="s">
        <v>133</v>
      </c>
      <c r="Q78" s="63" t="s">
        <v>133</v>
      </c>
      <c r="R78" s="32">
        <v>43</v>
      </c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0" customFormat="1" ht="12">
      <c r="A79" s="1">
        <f>A78+1</f>
        <v>44</v>
      </c>
      <c r="B79" s="34" t="s">
        <v>108</v>
      </c>
      <c r="C79" s="22">
        <v>7</v>
      </c>
      <c r="D79" s="50">
        <v>6</v>
      </c>
      <c r="E79" s="50">
        <v>1</v>
      </c>
      <c r="F79" s="63" t="s">
        <v>133</v>
      </c>
      <c r="G79" s="50">
        <v>1230</v>
      </c>
      <c r="H79" s="50">
        <v>2949</v>
      </c>
      <c r="I79" s="50">
        <v>1</v>
      </c>
      <c r="J79" s="50">
        <v>3</v>
      </c>
      <c r="K79" s="50">
        <v>12</v>
      </c>
      <c r="L79" s="63" t="s">
        <v>133</v>
      </c>
      <c r="M79" s="50">
        <v>1</v>
      </c>
      <c r="N79" s="50">
        <v>30384</v>
      </c>
      <c r="O79" s="50">
        <v>29199</v>
      </c>
      <c r="P79" s="50">
        <v>1185</v>
      </c>
      <c r="Q79" s="63" t="s">
        <v>133</v>
      </c>
      <c r="R79" s="32">
        <v>44</v>
      </c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0" customFormat="1" ht="12">
      <c r="A80" s="1">
        <f>A79+1</f>
        <v>45</v>
      </c>
      <c r="B80" s="34" t="s">
        <v>109</v>
      </c>
      <c r="C80" s="22">
        <v>4</v>
      </c>
      <c r="D80" s="50">
        <v>2</v>
      </c>
      <c r="E80" s="50">
        <v>2</v>
      </c>
      <c r="F80" s="63" t="s">
        <v>133</v>
      </c>
      <c r="G80" s="50">
        <v>218</v>
      </c>
      <c r="H80" s="50">
        <v>9</v>
      </c>
      <c r="I80" s="50">
        <v>2</v>
      </c>
      <c r="J80" s="50">
        <v>1</v>
      </c>
      <c r="K80" s="50">
        <v>7</v>
      </c>
      <c r="L80" s="63" t="s">
        <v>133</v>
      </c>
      <c r="M80" s="63" t="s">
        <v>133</v>
      </c>
      <c r="N80" s="50">
        <v>10876</v>
      </c>
      <c r="O80" s="50">
        <v>10876</v>
      </c>
      <c r="P80" s="63" t="s">
        <v>133</v>
      </c>
      <c r="Q80" s="63" t="s">
        <v>133</v>
      </c>
      <c r="R80" s="32">
        <v>45</v>
      </c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7" customFormat="1" ht="12">
      <c r="A81" s="27" t="s">
        <v>110</v>
      </c>
      <c r="B81" s="35" t="s">
        <v>111</v>
      </c>
      <c r="C81" s="36">
        <v>22</v>
      </c>
      <c r="D81" s="37">
        <v>11</v>
      </c>
      <c r="E81" s="37">
        <v>4</v>
      </c>
      <c r="F81" s="37">
        <v>7</v>
      </c>
      <c r="G81" s="37">
        <v>1454</v>
      </c>
      <c r="H81" s="37">
        <v>90</v>
      </c>
      <c r="I81" s="37">
        <v>4</v>
      </c>
      <c r="J81" s="37">
        <v>4</v>
      </c>
      <c r="K81" s="37">
        <v>23</v>
      </c>
      <c r="L81" s="37">
        <v>1</v>
      </c>
      <c r="M81" s="37">
        <v>3</v>
      </c>
      <c r="N81" s="37">
        <v>30792</v>
      </c>
      <c r="O81" s="37">
        <v>18265</v>
      </c>
      <c r="P81" s="37">
        <v>18</v>
      </c>
      <c r="Q81" s="37">
        <v>12509</v>
      </c>
      <c r="R81" s="38" t="s">
        <v>110</v>
      </c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0" customFormat="1" ht="12">
      <c r="A82" s="1">
        <v>46</v>
      </c>
      <c r="B82" s="34" t="s">
        <v>112</v>
      </c>
      <c r="C82" s="22">
        <v>15</v>
      </c>
      <c r="D82" s="50">
        <v>6</v>
      </c>
      <c r="E82" s="50">
        <v>4</v>
      </c>
      <c r="F82" s="50">
        <v>5</v>
      </c>
      <c r="G82" s="50">
        <v>1013</v>
      </c>
      <c r="H82" s="50">
        <v>90</v>
      </c>
      <c r="I82" s="50">
        <v>1</v>
      </c>
      <c r="J82" s="50">
        <v>3</v>
      </c>
      <c r="K82" s="50">
        <v>7</v>
      </c>
      <c r="L82" s="50">
        <v>1</v>
      </c>
      <c r="M82" s="50">
        <v>2</v>
      </c>
      <c r="N82" s="50">
        <v>17917</v>
      </c>
      <c r="O82" s="50">
        <v>14565</v>
      </c>
      <c r="P82" s="50">
        <v>18</v>
      </c>
      <c r="Q82" s="50">
        <v>3334</v>
      </c>
      <c r="R82" s="32">
        <v>46</v>
      </c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0" customFormat="1" ht="12">
      <c r="A83" s="1">
        <f>A82+1</f>
        <v>47</v>
      </c>
      <c r="B83" s="34" t="s">
        <v>113</v>
      </c>
      <c r="C83" s="22">
        <v>7</v>
      </c>
      <c r="D83" s="50">
        <v>5</v>
      </c>
      <c r="E83" s="63" t="s">
        <v>133</v>
      </c>
      <c r="F83" s="50">
        <v>2</v>
      </c>
      <c r="G83" s="50">
        <v>441</v>
      </c>
      <c r="H83" s="63" t="s">
        <v>133</v>
      </c>
      <c r="I83" s="50">
        <v>3</v>
      </c>
      <c r="J83" s="50">
        <v>1</v>
      </c>
      <c r="K83" s="50">
        <v>16</v>
      </c>
      <c r="L83" s="63" t="s">
        <v>133</v>
      </c>
      <c r="M83" s="50">
        <v>1</v>
      </c>
      <c r="N83" s="50">
        <v>12875</v>
      </c>
      <c r="O83" s="50">
        <v>3700</v>
      </c>
      <c r="P83" s="63" t="s">
        <v>133</v>
      </c>
      <c r="Q83" s="50">
        <v>9175</v>
      </c>
      <c r="R83" s="32">
        <v>47</v>
      </c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7" customFormat="1" ht="12">
      <c r="A84" s="27" t="s">
        <v>114</v>
      </c>
      <c r="B84" s="35" t="s">
        <v>115</v>
      </c>
      <c r="C84" s="36">
        <v>7</v>
      </c>
      <c r="D84" s="37">
        <v>3</v>
      </c>
      <c r="E84" s="37">
        <v>1</v>
      </c>
      <c r="F84" s="37">
        <v>3</v>
      </c>
      <c r="G84" s="37">
        <v>434</v>
      </c>
      <c r="H84" s="37">
        <v>3</v>
      </c>
      <c r="I84" s="37">
        <v>0</v>
      </c>
      <c r="J84" s="37">
        <v>1</v>
      </c>
      <c r="K84" s="37">
        <v>7</v>
      </c>
      <c r="L84" s="37">
        <v>0</v>
      </c>
      <c r="M84" s="37">
        <v>1</v>
      </c>
      <c r="N84" s="37">
        <v>12622</v>
      </c>
      <c r="O84" s="37">
        <v>11069</v>
      </c>
      <c r="P84" s="37">
        <v>0</v>
      </c>
      <c r="Q84" s="37">
        <v>1553</v>
      </c>
      <c r="R84" s="38" t="s">
        <v>114</v>
      </c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0" customFormat="1" ht="12">
      <c r="A85" s="1">
        <v>48</v>
      </c>
      <c r="B85" s="34" t="s">
        <v>116</v>
      </c>
      <c r="C85" s="22">
        <v>0</v>
      </c>
      <c r="D85" s="63" t="s">
        <v>133</v>
      </c>
      <c r="E85" s="63" t="s">
        <v>133</v>
      </c>
      <c r="F85" s="63" t="s">
        <v>133</v>
      </c>
      <c r="G85" s="63" t="s">
        <v>133</v>
      </c>
      <c r="H85" s="63" t="s">
        <v>133</v>
      </c>
      <c r="I85" s="63" t="s">
        <v>133</v>
      </c>
      <c r="J85" s="63" t="s">
        <v>133</v>
      </c>
      <c r="K85" s="63" t="s">
        <v>133</v>
      </c>
      <c r="L85" s="63" t="s">
        <v>133</v>
      </c>
      <c r="M85" s="63" t="s">
        <v>133</v>
      </c>
      <c r="N85" s="50">
        <v>0</v>
      </c>
      <c r="O85" s="63" t="s">
        <v>133</v>
      </c>
      <c r="P85" s="63" t="s">
        <v>133</v>
      </c>
      <c r="Q85" s="63" t="s">
        <v>133</v>
      </c>
      <c r="R85" s="32">
        <v>48</v>
      </c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0" customFormat="1" ht="12">
      <c r="A86" s="1">
        <f>A85+1</f>
        <v>49</v>
      </c>
      <c r="B86" s="34" t="s">
        <v>117</v>
      </c>
      <c r="C86" s="22">
        <v>2</v>
      </c>
      <c r="D86" s="50">
        <v>1</v>
      </c>
      <c r="E86" s="63" t="s">
        <v>133</v>
      </c>
      <c r="F86" s="50">
        <v>1</v>
      </c>
      <c r="G86" s="50">
        <v>135</v>
      </c>
      <c r="H86" s="63" t="s">
        <v>133</v>
      </c>
      <c r="I86" s="63" t="s">
        <v>133</v>
      </c>
      <c r="J86" s="63" t="s">
        <v>133</v>
      </c>
      <c r="K86" s="63" t="s">
        <v>133</v>
      </c>
      <c r="L86" s="63" t="s">
        <v>133</v>
      </c>
      <c r="M86" s="63" t="s">
        <v>133</v>
      </c>
      <c r="N86" s="50">
        <v>1459</v>
      </c>
      <c r="O86" s="50">
        <v>559</v>
      </c>
      <c r="P86" s="63" t="s">
        <v>133</v>
      </c>
      <c r="Q86" s="50">
        <v>900</v>
      </c>
      <c r="R86" s="32">
        <v>49</v>
      </c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0" customFormat="1" ht="12">
      <c r="A87" s="1">
        <f>A86+1</f>
        <v>50</v>
      </c>
      <c r="B87" s="34" t="s">
        <v>118</v>
      </c>
      <c r="C87" s="22">
        <v>1</v>
      </c>
      <c r="D87" s="63" t="s">
        <v>133</v>
      </c>
      <c r="E87" s="63" t="s">
        <v>133</v>
      </c>
      <c r="F87" s="50">
        <v>1</v>
      </c>
      <c r="G87" s="63" t="s">
        <v>133</v>
      </c>
      <c r="H87" s="63" t="s">
        <v>133</v>
      </c>
      <c r="I87" s="63" t="s">
        <v>133</v>
      </c>
      <c r="J87" s="63" t="s">
        <v>133</v>
      </c>
      <c r="K87" s="63" t="s">
        <v>133</v>
      </c>
      <c r="L87" s="63" t="s">
        <v>133</v>
      </c>
      <c r="M87" s="63" t="s">
        <v>133</v>
      </c>
      <c r="N87" s="50">
        <v>473</v>
      </c>
      <c r="O87" s="63" t="s">
        <v>133</v>
      </c>
      <c r="P87" s="63" t="s">
        <v>133</v>
      </c>
      <c r="Q87" s="50">
        <v>473</v>
      </c>
      <c r="R87" s="32">
        <v>50</v>
      </c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0" customFormat="1" ht="12">
      <c r="A88" s="1">
        <f>A87+1</f>
        <v>51</v>
      </c>
      <c r="B88" s="34" t="s">
        <v>119</v>
      </c>
      <c r="C88" s="22">
        <v>0</v>
      </c>
      <c r="D88" s="63" t="s">
        <v>133</v>
      </c>
      <c r="E88" s="63" t="s">
        <v>133</v>
      </c>
      <c r="F88" s="63" t="s">
        <v>133</v>
      </c>
      <c r="G88" s="63" t="s">
        <v>133</v>
      </c>
      <c r="H88" s="63" t="s">
        <v>133</v>
      </c>
      <c r="I88" s="63" t="s">
        <v>133</v>
      </c>
      <c r="J88" s="63" t="s">
        <v>133</v>
      </c>
      <c r="K88" s="63" t="s">
        <v>133</v>
      </c>
      <c r="L88" s="63" t="s">
        <v>133</v>
      </c>
      <c r="M88" s="63" t="s">
        <v>133</v>
      </c>
      <c r="N88" s="50">
        <v>0</v>
      </c>
      <c r="O88" s="63" t="s">
        <v>133</v>
      </c>
      <c r="P88" s="63" t="s">
        <v>133</v>
      </c>
      <c r="Q88" s="63" t="s">
        <v>133</v>
      </c>
      <c r="R88" s="32">
        <v>51</v>
      </c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0" customFormat="1" ht="12">
      <c r="A89" s="1">
        <f>A88+1</f>
        <v>52</v>
      </c>
      <c r="B89" s="34" t="s">
        <v>120</v>
      </c>
      <c r="C89" s="22">
        <v>4</v>
      </c>
      <c r="D89" s="50">
        <v>2</v>
      </c>
      <c r="E89" s="50">
        <v>1</v>
      </c>
      <c r="F89" s="50">
        <v>1</v>
      </c>
      <c r="G89" s="50">
        <v>299</v>
      </c>
      <c r="H89" s="50">
        <v>3</v>
      </c>
      <c r="I89" s="63" t="s">
        <v>133</v>
      </c>
      <c r="J89" s="50">
        <v>1</v>
      </c>
      <c r="K89" s="50">
        <v>7</v>
      </c>
      <c r="L89" s="63" t="s">
        <v>133</v>
      </c>
      <c r="M89" s="50">
        <v>1</v>
      </c>
      <c r="N89" s="50">
        <v>10690</v>
      </c>
      <c r="O89" s="50">
        <v>10510</v>
      </c>
      <c r="P89" s="63" t="s">
        <v>133</v>
      </c>
      <c r="Q89" s="50">
        <v>180</v>
      </c>
      <c r="R89" s="32">
        <v>52</v>
      </c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7" customFormat="1" ht="12">
      <c r="A90" s="27" t="s">
        <v>121</v>
      </c>
      <c r="B90" s="35" t="s">
        <v>122</v>
      </c>
      <c r="C90" s="36">
        <v>11</v>
      </c>
      <c r="D90" s="37">
        <v>6</v>
      </c>
      <c r="E90" s="37">
        <v>4</v>
      </c>
      <c r="F90" s="37">
        <v>1</v>
      </c>
      <c r="G90" s="37">
        <v>777</v>
      </c>
      <c r="H90" s="37">
        <v>103</v>
      </c>
      <c r="I90" s="37">
        <v>1</v>
      </c>
      <c r="J90" s="37">
        <v>3</v>
      </c>
      <c r="K90" s="37">
        <v>9</v>
      </c>
      <c r="L90" s="37">
        <v>0</v>
      </c>
      <c r="M90" s="37">
        <v>1</v>
      </c>
      <c r="N90" s="37">
        <v>73013</v>
      </c>
      <c r="O90" s="37">
        <v>72537</v>
      </c>
      <c r="P90" s="37">
        <v>420</v>
      </c>
      <c r="Q90" s="37">
        <v>56</v>
      </c>
      <c r="R90" s="38" t="s">
        <v>121</v>
      </c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0" customFormat="1" ht="12">
      <c r="A91" s="1">
        <v>53</v>
      </c>
      <c r="B91" s="34" t="s">
        <v>123</v>
      </c>
      <c r="C91" s="22">
        <v>2</v>
      </c>
      <c r="D91" s="63" t="s">
        <v>133</v>
      </c>
      <c r="E91" s="50">
        <v>1</v>
      </c>
      <c r="F91" s="50">
        <v>1</v>
      </c>
      <c r="G91" s="63" t="s">
        <v>133</v>
      </c>
      <c r="H91" s="50">
        <v>50</v>
      </c>
      <c r="I91" s="63" t="s">
        <v>133</v>
      </c>
      <c r="J91" s="63" t="s">
        <v>133</v>
      </c>
      <c r="K91" s="63" t="s">
        <v>133</v>
      </c>
      <c r="L91" s="63" t="s">
        <v>133</v>
      </c>
      <c r="M91" s="63" t="s">
        <v>133</v>
      </c>
      <c r="N91" s="50">
        <v>326</v>
      </c>
      <c r="O91" s="63" t="s">
        <v>133</v>
      </c>
      <c r="P91" s="50">
        <v>270</v>
      </c>
      <c r="Q91" s="50">
        <v>56</v>
      </c>
      <c r="R91" s="32">
        <v>53</v>
      </c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0" customFormat="1" ht="12">
      <c r="A92" s="1">
        <f>A91+1</f>
        <v>54</v>
      </c>
      <c r="B92" s="34" t="s">
        <v>124</v>
      </c>
      <c r="C92" s="22">
        <v>3</v>
      </c>
      <c r="D92" s="50">
        <v>1</v>
      </c>
      <c r="E92" s="50">
        <v>2</v>
      </c>
      <c r="F92" s="63" t="s">
        <v>133</v>
      </c>
      <c r="G92" s="50">
        <v>75</v>
      </c>
      <c r="H92" s="50">
        <v>51</v>
      </c>
      <c r="I92" s="63" t="s">
        <v>133</v>
      </c>
      <c r="J92" s="50">
        <v>1</v>
      </c>
      <c r="K92" s="50">
        <v>3</v>
      </c>
      <c r="L92" s="63" t="s">
        <v>133</v>
      </c>
      <c r="M92" s="63" t="s">
        <v>133</v>
      </c>
      <c r="N92" s="50">
        <v>10666</v>
      </c>
      <c r="O92" s="50">
        <v>10516</v>
      </c>
      <c r="P92" s="50">
        <v>150</v>
      </c>
      <c r="Q92" s="63" t="s">
        <v>133</v>
      </c>
      <c r="R92" s="32">
        <v>54</v>
      </c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0" customFormat="1" ht="12">
      <c r="A93" s="1">
        <f>A92+1</f>
        <v>55</v>
      </c>
      <c r="B93" s="34" t="s">
        <v>125</v>
      </c>
      <c r="C93" s="22">
        <v>4</v>
      </c>
      <c r="D93" s="50">
        <v>3</v>
      </c>
      <c r="E93" s="50">
        <v>1</v>
      </c>
      <c r="F93" s="63" t="s">
        <v>133</v>
      </c>
      <c r="G93" s="50">
        <v>531</v>
      </c>
      <c r="H93" s="50">
        <v>2</v>
      </c>
      <c r="I93" s="50">
        <v>1</v>
      </c>
      <c r="J93" s="50">
        <v>2</v>
      </c>
      <c r="K93" s="50">
        <v>6</v>
      </c>
      <c r="L93" s="63" t="s">
        <v>133</v>
      </c>
      <c r="M93" s="50">
        <v>1</v>
      </c>
      <c r="N93" s="50">
        <v>48840</v>
      </c>
      <c r="O93" s="50">
        <v>48840</v>
      </c>
      <c r="P93" s="63" t="s">
        <v>133</v>
      </c>
      <c r="Q93" s="63" t="s">
        <v>133</v>
      </c>
      <c r="R93" s="32">
        <v>55</v>
      </c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0" customFormat="1" ht="12">
      <c r="A94" s="1">
        <f>A93+1</f>
        <v>56</v>
      </c>
      <c r="B94" s="34" t="s">
        <v>126</v>
      </c>
      <c r="C94" s="22">
        <v>2</v>
      </c>
      <c r="D94" s="50">
        <v>2</v>
      </c>
      <c r="E94" s="63" t="s">
        <v>133</v>
      </c>
      <c r="F94" s="63" t="s">
        <v>133</v>
      </c>
      <c r="G94" s="50">
        <v>171</v>
      </c>
      <c r="H94" s="63" t="s">
        <v>133</v>
      </c>
      <c r="I94" s="63" t="s">
        <v>133</v>
      </c>
      <c r="J94" s="63" t="s">
        <v>133</v>
      </c>
      <c r="K94" s="63" t="s">
        <v>133</v>
      </c>
      <c r="L94" s="63" t="s">
        <v>133</v>
      </c>
      <c r="M94" s="63" t="s">
        <v>133</v>
      </c>
      <c r="N94" s="50">
        <v>13181</v>
      </c>
      <c r="O94" s="50">
        <v>13181</v>
      </c>
      <c r="P94" s="63" t="s">
        <v>133</v>
      </c>
      <c r="Q94" s="63" t="s">
        <v>133</v>
      </c>
      <c r="R94" s="32">
        <v>56</v>
      </c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18" s="27" customFormat="1" ht="12">
      <c r="A95" s="27" t="s">
        <v>127</v>
      </c>
      <c r="B95" s="35" t="s">
        <v>128</v>
      </c>
      <c r="C95" s="36">
        <v>7</v>
      </c>
      <c r="D95" s="37">
        <v>5</v>
      </c>
      <c r="E95" s="37">
        <v>1</v>
      </c>
      <c r="F95" s="37">
        <v>1</v>
      </c>
      <c r="G95" s="37">
        <v>456</v>
      </c>
      <c r="H95" s="37">
        <v>30</v>
      </c>
      <c r="I95" s="37">
        <v>1</v>
      </c>
      <c r="J95" s="37">
        <v>2</v>
      </c>
      <c r="K95" s="37">
        <v>9</v>
      </c>
      <c r="L95" s="37">
        <v>0</v>
      </c>
      <c r="M95" s="37">
        <v>0</v>
      </c>
      <c r="N95" s="37">
        <v>8130</v>
      </c>
      <c r="O95" s="37">
        <v>7635</v>
      </c>
      <c r="P95" s="37">
        <v>0</v>
      </c>
      <c r="Q95" s="37">
        <v>495</v>
      </c>
      <c r="R95" s="38" t="s">
        <v>127</v>
      </c>
    </row>
    <row r="96" spans="1:18" s="20" customFormat="1" ht="12">
      <c r="A96" s="1">
        <v>57</v>
      </c>
      <c r="B96" s="34" t="s">
        <v>129</v>
      </c>
      <c r="C96" s="22">
        <v>3</v>
      </c>
      <c r="D96" s="50">
        <v>2</v>
      </c>
      <c r="E96" s="63" t="s">
        <v>133</v>
      </c>
      <c r="F96" s="50">
        <v>1</v>
      </c>
      <c r="G96" s="50">
        <v>94</v>
      </c>
      <c r="H96" s="63" t="s">
        <v>133</v>
      </c>
      <c r="I96" s="50">
        <v>1</v>
      </c>
      <c r="J96" s="63" t="s">
        <v>133</v>
      </c>
      <c r="K96" s="50">
        <v>4</v>
      </c>
      <c r="L96" s="63" t="s">
        <v>133</v>
      </c>
      <c r="M96" s="63" t="s">
        <v>133</v>
      </c>
      <c r="N96" s="50">
        <v>1341</v>
      </c>
      <c r="O96" s="50">
        <v>1296</v>
      </c>
      <c r="P96" s="63" t="s">
        <v>133</v>
      </c>
      <c r="Q96" s="50">
        <v>45</v>
      </c>
      <c r="R96" s="32">
        <v>57</v>
      </c>
    </row>
    <row r="97" spans="1:18" s="20" customFormat="1" ht="12">
      <c r="A97" s="41">
        <f>A96+1</f>
        <v>58</v>
      </c>
      <c r="B97" s="42" t="s">
        <v>130</v>
      </c>
      <c r="C97" s="43">
        <v>4</v>
      </c>
      <c r="D97" s="56">
        <v>3</v>
      </c>
      <c r="E97" s="56">
        <v>1</v>
      </c>
      <c r="F97" s="65" t="s">
        <v>133</v>
      </c>
      <c r="G97" s="56">
        <v>362</v>
      </c>
      <c r="H97" s="56">
        <v>30</v>
      </c>
      <c r="I97" s="65" t="s">
        <v>133</v>
      </c>
      <c r="J97" s="56">
        <v>2</v>
      </c>
      <c r="K97" s="56">
        <v>5</v>
      </c>
      <c r="L97" s="65" t="s">
        <v>133</v>
      </c>
      <c r="M97" s="65" t="s">
        <v>133</v>
      </c>
      <c r="N97" s="56">
        <v>6789</v>
      </c>
      <c r="O97" s="56">
        <v>6339</v>
      </c>
      <c r="P97" s="65" t="s">
        <v>133</v>
      </c>
      <c r="Q97" s="56">
        <v>450</v>
      </c>
      <c r="R97" s="44">
        <v>58</v>
      </c>
    </row>
    <row r="98" spans="1:18" s="20" customFormat="1" ht="12">
      <c r="A98" s="45" t="s">
        <v>131</v>
      </c>
      <c r="B98" s="45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28"/>
      <c r="P98" s="28"/>
      <c r="Q98" s="28"/>
      <c r="R98" s="46"/>
    </row>
    <row r="99" ht="13.5">
      <c r="R99" s="57"/>
    </row>
    <row r="100" ht="13.5">
      <c r="R100" s="57"/>
    </row>
    <row r="101" ht="13.5">
      <c r="R101" s="57"/>
    </row>
    <row r="102" ht="13.5">
      <c r="R102" s="57"/>
    </row>
    <row r="103" ht="13.5">
      <c r="R103" s="57"/>
    </row>
  </sheetData>
  <mergeCells count="3">
    <mergeCell ref="C5:F5"/>
    <mergeCell ref="A2:R2"/>
    <mergeCell ref="A3:R3"/>
  </mergeCells>
  <printOptions/>
  <pageMargins left="0.3937007874015748" right="0.3937007874015748" top="0.3937007874015748" bottom="0.1968503937007874" header="0.5118110236220472" footer="0.5118110236220472"/>
  <pageSetup horizontalDpi="400" verticalDpi="4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1999-03-19T00:40:13Z</cp:lastPrinted>
  <dcterms:created xsi:type="dcterms:W3CDTF">1999-03-19T00:38:19Z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