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27A" sheetId="1" r:id="rId1"/>
  </sheets>
  <externalReferences>
    <externalReference r:id="rId4"/>
  </externalReferences>
  <definedNames>
    <definedName name="_10.電気_ガスおよび水道" localSheetId="0">'127A'!$A$1:$J$21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<sst xmlns="http://schemas.openxmlformats.org/spreadsheetml/2006/main" count="92" uniqueCount="81">
  <si>
    <t>１１．運輸および通信</t>
  </si>
  <si>
    <t>(単位  Km)</t>
  </si>
  <si>
    <t>各年４月１日</t>
  </si>
  <si>
    <t>年次および</t>
  </si>
  <si>
    <t>種    類    別</t>
  </si>
  <si>
    <t>現          況          別</t>
  </si>
  <si>
    <t>路    面    別</t>
  </si>
  <si>
    <t>鉄道と</t>
  </si>
  <si>
    <t>標</t>
  </si>
  <si>
    <t>実延長</t>
  </si>
  <si>
    <t>橋    梁</t>
  </si>
  <si>
    <t>トンネル</t>
  </si>
  <si>
    <t>改    良    済</t>
  </si>
  <si>
    <t>未    改    良</t>
  </si>
  <si>
    <t>舗    装    路</t>
  </si>
  <si>
    <t>の交差</t>
  </si>
  <si>
    <t>示</t>
  </si>
  <si>
    <t>道路延長</t>
  </si>
  <si>
    <t>延長</t>
  </si>
  <si>
    <t>個数</t>
  </si>
  <si>
    <t>総  数</t>
  </si>
  <si>
    <t>13.0ｍ</t>
  </si>
  <si>
    <t>5.5ｍ</t>
  </si>
  <si>
    <t>3.5ｍ</t>
  </si>
  <si>
    <t>うち自動車</t>
  </si>
  <si>
    <t>砂利道</t>
  </si>
  <si>
    <t>セメント</t>
  </si>
  <si>
    <t>アスファルト</t>
  </si>
  <si>
    <t>箇所数</t>
  </si>
  <si>
    <t>番</t>
  </si>
  <si>
    <t>路      線</t>
  </si>
  <si>
    <t>以  上</t>
  </si>
  <si>
    <t>未  満</t>
  </si>
  <si>
    <t>交通不能</t>
  </si>
  <si>
    <t>号</t>
  </si>
  <si>
    <t>平成5年</t>
  </si>
  <si>
    <t>5</t>
  </si>
  <si>
    <t xml:space="preserve">  6</t>
  </si>
  <si>
    <t>6</t>
  </si>
  <si>
    <t xml:space="preserve">  7</t>
  </si>
  <si>
    <t>7</t>
  </si>
  <si>
    <t xml:space="preserve">  8</t>
  </si>
  <si>
    <t>8</t>
  </si>
  <si>
    <t xml:space="preserve">  9</t>
  </si>
  <si>
    <t>9</t>
  </si>
  <si>
    <t xml:space="preserve"> 10号線</t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</si>
  <si>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</si>
  <si>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</si>
  <si>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</si>
  <si>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</si>
  <si>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</si>
  <si>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</si>
  <si>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</si>
  <si>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</si>
  <si>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</si>
  <si>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</si>
  <si>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</si>
  <si>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</si>
  <si>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</si>
  <si>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</si>
  <si>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</si>
  <si>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</si>
  <si>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</si>
  <si>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>386  〃</t>
  </si>
  <si>
    <t>386</t>
  </si>
  <si>
    <t>387  〃</t>
  </si>
  <si>
    <t>387</t>
  </si>
  <si>
    <t>388  〃</t>
  </si>
  <si>
    <t>388</t>
  </si>
  <si>
    <t>442  〃</t>
  </si>
  <si>
    <t>442</t>
  </si>
  <si>
    <t>496  〃</t>
  </si>
  <si>
    <t>496</t>
  </si>
  <si>
    <t>500  〃</t>
  </si>
  <si>
    <t>500</t>
  </si>
  <si>
    <t>502  〃</t>
  </si>
  <si>
    <t>502</t>
  </si>
  <si>
    <t>資料：県道路課</t>
  </si>
  <si>
    <t>注）大分県道路現況調書より、現道＋旧道（有料含み）</t>
  </si>
  <si>
    <t xml:space="preserve">      Ａ．国                    道    </t>
  </si>
  <si>
    <t xml:space="preserve">１２７．   道    路    現    況          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</si>
</sst>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64">
    <xf numFmtId="0" fontId="0" fillId="0" borderId="0" xfId="0" applyAlignment="1">
      <alignment/>
    </xf>
    <xf numFmtId="179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9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177" fontId="0" fillId="0" borderId="1" xfId="0" applyNumberFormat="1" applyFont="1" applyBorder="1" applyAlignment="1" applyProtection="1">
      <alignment horizontal="left"/>
      <protection/>
    </xf>
    <xf numFmtId="179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centerContinuous"/>
    </xf>
    <xf numFmtId="179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"/>
    </xf>
    <xf numFmtId="176" fontId="8" fillId="0" borderId="0" xfId="0" applyNumberFormat="1" applyFont="1" applyBorder="1" applyAlignment="1" applyProtection="1">
      <alignment horizontal="center" vertical="center"/>
      <protection/>
    </xf>
    <xf numFmtId="179" fontId="8" fillId="0" borderId="2" xfId="0" applyNumberFormat="1" applyFont="1" applyBorder="1" applyAlignment="1" applyProtection="1">
      <alignment vertical="center"/>
      <protection/>
    </xf>
    <xf numFmtId="179" fontId="8" fillId="0" borderId="3" xfId="0" applyNumberFormat="1" applyFont="1" applyBorder="1" applyAlignment="1" applyProtection="1">
      <alignment horizontal="centerContinuous" vertical="center"/>
      <protection/>
    </xf>
    <xf numFmtId="179" fontId="8" fillId="0" borderId="4" xfId="0" applyNumberFormat="1" applyFont="1" applyBorder="1" applyAlignment="1" applyProtection="1">
      <alignment horizontal="centerContinuous" vertical="center"/>
      <protection/>
    </xf>
    <xf numFmtId="177" fontId="8" fillId="0" borderId="4" xfId="0" applyNumberFormat="1" applyFont="1" applyBorder="1" applyAlignment="1" applyProtection="1">
      <alignment horizontal="centerContinuous" vertical="center"/>
      <protection/>
    </xf>
    <xf numFmtId="177" fontId="8" fillId="0" borderId="2" xfId="0" applyNumberFormat="1" applyFont="1" applyBorder="1" applyAlignment="1" applyProtection="1">
      <alignment horizontal="center" vertical="center"/>
      <protection/>
    </xf>
    <xf numFmtId="177" fontId="8" fillId="0" borderId="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9" fontId="8" fillId="0" borderId="2" xfId="0" applyNumberFormat="1" applyFont="1" applyBorder="1" applyAlignment="1" applyProtection="1">
      <alignment horizontal="center" vertical="center"/>
      <protection/>
    </xf>
    <xf numFmtId="179" fontId="9" fillId="0" borderId="2" xfId="0" applyNumberFormat="1" applyFont="1" applyBorder="1" applyAlignment="1" applyProtection="1">
      <alignment horizontal="center" vertical="center"/>
      <protection/>
    </xf>
    <xf numFmtId="176" fontId="8" fillId="0" borderId="4" xfId="0" applyNumberFormat="1" applyFont="1" applyBorder="1" applyAlignment="1" applyProtection="1">
      <alignment horizontal="center" vertical="center"/>
      <protection/>
    </xf>
    <xf numFmtId="179" fontId="8" fillId="0" borderId="3" xfId="0" applyNumberFormat="1" applyFont="1" applyBorder="1" applyAlignment="1">
      <alignment vertical="center"/>
    </xf>
    <xf numFmtId="179" fontId="8" fillId="0" borderId="3" xfId="0" applyNumberFormat="1" applyFont="1" applyBorder="1" applyAlignment="1" applyProtection="1">
      <alignment horizontal="center" vertical="center"/>
      <protection/>
    </xf>
    <xf numFmtId="177" fontId="8" fillId="0" borderId="3" xfId="0" applyNumberFormat="1" applyFont="1" applyBorder="1" applyAlignment="1" applyProtection="1">
      <alignment horizontal="center" vertical="center"/>
      <protection/>
    </xf>
    <xf numFmtId="177" fontId="8" fillId="0" borderId="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center"/>
      <protection/>
    </xf>
    <xf numFmtId="186" fontId="0" fillId="0" borderId="2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 applyProtection="1">
      <alignment/>
      <protection/>
    </xf>
    <xf numFmtId="186" fontId="0" fillId="0" borderId="0" xfId="0" applyNumberFormat="1" applyFont="1" applyBorder="1" applyAlignment="1" quotePrefix="1">
      <alignment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right"/>
    </xf>
    <xf numFmtId="177" fontId="0" fillId="0" borderId="2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applyProtection="1" quotePrefix="1">
      <alignment horizontal="center"/>
      <protection/>
    </xf>
    <xf numFmtId="186" fontId="0" fillId="0" borderId="0" xfId="0" applyNumberFormat="1" applyAlignment="1">
      <alignment/>
    </xf>
    <xf numFmtId="177" fontId="0" fillId="0" borderId="2" xfId="0" applyNumberFormat="1" applyFont="1" applyBorder="1" applyAlignment="1">
      <alignment horizontal="center"/>
    </xf>
    <xf numFmtId="176" fontId="10" fillId="0" borderId="0" xfId="0" applyNumberFormat="1" applyFont="1" applyBorder="1" applyAlignment="1" applyProtection="1" quotePrefix="1">
      <alignment horizontal="center"/>
      <protection/>
    </xf>
    <xf numFmtId="186" fontId="10" fillId="0" borderId="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86" fontId="10" fillId="0" borderId="0" xfId="0" applyNumberFormat="1" applyFont="1" applyBorder="1" applyAlignment="1" applyProtection="1">
      <alignment/>
      <protection/>
    </xf>
    <xf numFmtId="186" fontId="10" fillId="0" borderId="0" xfId="0" applyNumberFormat="1" applyFont="1" applyBorder="1" applyAlignment="1" quotePrefix="1">
      <alignment/>
    </xf>
    <xf numFmtId="186" fontId="10" fillId="0" borderId="0" xfId="0" applyNumberFormat="1" applyFont="1" applyAlignment="1">
      <alignment/>
    </xf>
    <xf numFmtId="186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/>
    </xf>
    <xf numFmtId="177" fontId="10" fillId="0" borderId="2" xfId="0" applyNumberFormat="1" applyFont="1" applyBorder="1" applyAlignment="1" quotePrefix="1">
      <alignment horizontal="center"/>
    </xf>
    <xf numFmtId="177" fontId="0" fillId="0" borderId="0" xfId="0" applyNumberFormat="1" applyFont="1" applyAlignment="1" quotePrefix="1">
      <alignment horizontal="right"/>
    </xf>
    <xf numFmtId="186" fontId="0" fillId="0" borderId="0" xfId="0" applyNumberFormat="1" applyFont="1" applyBorder="1" applyAlignment="1">
      <alignment horizontal="right"/>
    </xf>
    <xf numFmtId="186" fontId="0" fillId="0" borderId="2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5" xfId="0" applyNumberFormat="1" applyFont="1" applyBorder="1" applyAlignment="1">
      <alignment/>
    </xf>
    <xf numFmtId="179" fontId="0" fillId="0" borderId="5" xfId="0" applyNumberFormat="1" applyFont="1" applyBorder="1" applyAlignment="1" applyProtection="1">
      <alignment horizontal="left"/>
      <protection/>
    </xf>
    <xf numFmtId="179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>
      <alignment horizontal="center"/>
    </xf>
    <xf numFmtId="177" fontId="6" fillId="0" borderId="0" xfId="0" applyNumberFormat="1" applyFont="1" applyAlignment="1">
      <alignment horizontal="center"/>
    </xf>
    <xf numFmtId="177" fontId="7" fillId="0" borderId="0" xfId="0" applyNumberFormat="1" applyFont="1" applyAlignment="1" applyProtection="1">
      <alignment horizontal="center"/>
      <protection/>
    </xf>
    <xf numFmtId="177" fontId="7" fillId="0" borderId="0" xfId="0" applyNumberFormat="1" applyFont="1" applyAlignment="1" applyProtection="1">
      <alignment horizontal="center"/>
      <protection/>
    </xf>
    <xf numFmtId="177" fontId="10" fillId="0" borderId="0" xfId="0" applyNumberFormat="1" applyFont="1" applyAlignment="1" applyProtection="1">
      <alignment horizontal="center"/>
      <protection/>
    </xf>
    <xf numFmtId="179" fontId="8" fillId="0" borderId="6" xfId="0" applyNumberFormat="1" applyFont="1" applyBorder="1" applyAlignment="1" applyProtection="1">
      <alignment horizontal="centerContinuous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  <cellStyle name="標準_14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tabSelected="1" workbookViewId="0" topLeftCell="A1">
      <selection activeCell="A1" sqref="A1:K1"/>
    </sheetView>
  </sheetViews>
  <sheetFormatPr defaultColWidth="11.875" defaultRowHeight="12" customHeight="1"/>
  <cols>
    <col min="1" max="1" width="12.375" style="4" customWidth="1"/>
    <col min="2" max="3" width="9.75390625" style="3" customWidth="1"/>
    <col min="4" max="4" width="8.75390625" style="3" customWidth="1"/>
    <col min="5" max="5" width="8.75390625" style="4" customWidth="1"/>
    <col min="6" max="6" width="8.75390625" style="3" customWidth="1"/>
    <col min="7" max="7" width="8.75390625" style="4" customWidth="1"/>
    <col min="8" max="11" width="9.75390625" style="3" customWidth="1"/>
    <col min="12" max="20" width="10.25390625" style="3" customWidth="1"/>
    <col min="21" max="21" width="7.125" style="4" customWidth="1"/>
    <col min="22" max="22" width="5.75390625" style="5" customWidth="1"/>
    <col min="23" max="23" width="8.75390625" style="4" customWidth="1"/>
    <col min="24" max="29" width="8.00390625" style="4" customWidth="1"/>
    <col min="30" max="30" width="8.625" style="4" customWidth="1"/>
    <col min="31" max="32" width="9.25390625" style="4" customWidth="1"/>
    <col min="33" max="33" width="10.125" style="4" customWidth="1"/>
    <col min="34" max="34" width="9.25390625" style="4" customWidth="1"/>
    <col min="35" max="35" width="12.125" style="4" customWidth="1"/>
    <col min="36" max="37" width="9.25390625" style="4" customWidth="1"/>
    <col min="38" max="38" width="10.00390625" style="4" customWidth="1"/>
    <col min="39" max="39" width="9.25390625" style="4" customWidth="1"/>
    <col min="40" max="40" width="11.875" style="4" customWidth="1"/>
    <col min="41" max="45" width="9.375" style="4" customWidth="1"/>
    <col min="46" max="46" width="10.75390625" style="4" customWidth="1"/>
    <col min="47" max="50" width="8.625" style="4" customWidth="1"/>
    <col min="51" max="51" width="10.625" style="4" customWidth="1"/>
    <col min="52" max="52" width="8.75390625" style="4" customWidth="1"/>
    <col min="53" max="53" width="10.25390625" style="4" customWidth="1"/>
    <col min="54" max="54" width="9.00390625" style="4" customWidth="1"/>
    <col min="55" max="56" width="10.25390625" style="4" customWidth="1"/>
    <col min="57" max="57" width="10.375" style="4" customWidth="1"/>
    <col min="58" max="63" width="8.375" style="4" customWidth="1"/>
    <col min="64" max="69" width="9.00390625" style="4" customWidth="1"/>
    <col min="70" max="75" width="10.25390625" style="4" customWidth="1"/>
    <col min="76" max="76" width="8.75390625" style="4" customWidth="1"/>
    <col min="77" max="82" width="9.375" style="4" customWidth="1"/>
    <col min="83" max="83" width="8.25390625" style="4" customWidth="1"/>
    <col min="84" max="84" width="9.375" style="4" customWidth="1"/>
    <col min="85" max="85" width="11.375" style="4" customWidth="1"/>
    <col min="86" max="86" width="10.25390625" style="4" customWidth="1"/>
    <col min="87" max="89" width="8.875" style="4" customWidth="1"/>
    <col min="90" max="16384" width="11.875" style="4" customWidth="1"/>
  </cols>
  <sheetData>
    <row r="1" spans="1:11" ht="19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22" ht="15.75" customHeight="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0"/>
      <c r="N2" s="60"/>
      <c r="O2" s="1"/>
      <c r="P2" s="1"/>
      <c r="Q2" s="1"/>
      <c r="R2" s="1"/>
      <c r="S2" s="1"/>
      <c r="T2" s="1"/>
      <c r="U2" s="2"/>
      <c r="V2" s="2"/>
    </row>
    <row r="3" spans="1:22" ht="15.75" customHeight="1">
      <c r="A3" s="62" t="s">
        <v>79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1"/>
      <c r="M3" s="1"/>
      <c r="N3" s="1"/>
      <c r="O3" s="1"/>
      <c r="P3" s="1"/>
      <c r="Q3" s="1"/>
      <c r="R3" s="1"/>
      <c r="S3" s="1"/>
      <c r="T3" s="1"/>
      <c r="U3" s="2"/>
      <c r="V3" s="2"/>
    </row>
    <row r="4" spans="1:22" ht="12" customHeight="1" thickBot="1">
      <c r="A4" s="6" t="s">
        <v>1</v>
      </c>
      <c r="B4" s="7"/>
      <c r="C4" s="7"/>
      <c r="D4" s="7"/>
      <c r="E4" s="8"/>
      <c r="F4" s="7"/>
      <c r="G4" s="8"/>
      <c r="H4" s="7"/>
      <c r="I4" s="7"/>
      <c r="J4" s="9"/>
      <c r="K4" s="9"/>
      <c r="L4" s="10"/>
      <c r="M4" s="10"/>
      <c r="N4" s="10"/>
      <c r="O4" s="10"/>
      <c r="P4" s="10"/>
      <c r="Q4" s="10"/>
      <c r="R4" s="10"/>
      <c r="S4" s="10"/>
      <c r="T4" s="10" t="s">
        <v>2</v>
      </c>
      <c r="U4" s="11"/>
      <c r="V4" s="12"/>
    </row>
    <row r="5" spans="1:22" s="20" customFormat="1" ht="12" customHeight="1" thickTop="1">
      <c r="A5" s="13" t="s">
        <v>3</v>
      </c>
      <c r="B5" s="14"/>
      <c r="C5" s="15" t="s">
        <v>4</v>
      </c>
      <c r="D5" s="16"/>
      <c r="E5" s="17"/>
      <c r="F5" s="16"/>
      <c r="G5" s="17"/>
      <c r="H5" s="15" t="s">
        <v>5</v>
      </c>
      <c r="I5" s="16"/>
      <c r="J5" s="16"/>
      <c r="K5" s="16"/>
      <c r="L5" s="16"/>
      <c r="M5" s="16"/>
      <c r="N5" s="16"/>
      <c r="O5" s="16"/>
      <c r="P5" s="16"/>
      <c r="Q5" s="15" t="s">
        <v>6</v>
      </c>
      <c r="R5" s="16"/>
      <c r="S5" s="16"/>
      <c r="T5" s="16"/>
      <c r="U5" s="18" t="s">
        <v>7</v>
      </c>
      <c r="V5" s="19" t="s">
        <v>8</v>
      </c>
    </row>
    <row r="6" spans="1:22" s="20" customFormat="1" ht="12" customHeight="1">
      <c r="A6" s="13"/>
      <c r="B6" s="21" t="s">
        <v>9</v>
      </c>
      <c r="C6" s="14"/>
      <c r="D6" s="15" t="s">
        <v>10</v>
      </c>
      <c r="E6" s="17"/>
      <c r="F6" s="15" t="s">
        <v>11</v>
      </c>
      <c r="G6" s="17"/>
      <c r="H6" s="15" t="s">
        <v>12</v>
      </c>
      <c r="I6" s="16"/>
      <c r="J6" s="16"/>
      <c r="K6" s="16"/>
      <c r="L6" s="63" t="s">
        <v>13</v>
      </c>
      <c r="M6" s="16"/>
      <c r="N6" s="16"/>
      <c r="O6" s="16"/>
      <c r="P6" s="16"/>
      <c r="Q6" s="14"/>
      <c r="R6" s="15" t="s">
        <v>14</v>
      </c>
      <c r="S6" s="16"/>
      <c r="T6" s="16"/>
      <c r="U6" s="18" t="s">
        <v>15</v>
      </c>
      <c r="V6" s="19" t="s">
        <v>16</v>
      </c>
    </row>
    <row r="7" spans="1:22" s="20" customFormat="1" ht="12" customHeight="1">
      <c r="A7" s="13"/>
      <c r="B7" s="14"/>
      <c r="C7" s="21" t="s">
        <v>17</v>
      </c>
      <c r="D7" s="21" t="s">
        <v>18</v>
      </c>
      <c r="E7" s="18" t="s">
        <v>19</v>
      </c>
      <c r="F7" s="21" t="s">
        <v>18</v>
      </c>
      <c r="G7" s="18" t="s">
        <v>19</v>
      </c>
      <c r="H7" s="21" t="s">
        <v>20</v>
      </c>
      <c r="I7" s="21" t="s">
        <v>21</v>
      </c>
      <c r="J7" s="21" t="s">
        <v>22</v>
      </c>
      <c r="K7" s="21" t="s">
        <v>22</v>
      </c>
      <c r="L7" s="21" t="s">
        <v>20</v>
      </c>
      <c r="M7" s="21" t="s">
        <v>22</v>
      </c>
      <c r="N7" s="21" t="s">
        <v>23</v>
      </c>
      <c r="O7" s="21" t="s">
        <v>23</v>
      </c>
      <c r="P7" s="21" t="s">
        <v>24</v>
      </c>
      <c r="Q7" s="21" t="s">
        <v>25</v>
      </c>
      <c r="R7" s="21" t="s">
        <v>20</v>
      </c>
      <c r="S7" s="21" t="s">
        <v>26</v>
      </c>
      <c r="T7" s="22" t="s">
        <v>27</v>
      </c>
      <c r="U7" s="18" t="s">
        <v>28</v>
      </c>
      <c r="V7" s="19" t="s">
        <v>29</v>
      </c>
    </row>
    <row r="8" spans="1:22" s="20" customFormat="1" ht="12" customHeight="1">
      <c r="A8" s="23" t="s">
        <v>30</v>
      </c>
      <c r="B8" s="24"/>
      <c r="C8" s="25"/>
      <c r="D8" s="25"/>
      <c r="E8" s="26"/>
      <c r="F8" s="25"/>
      <c r="G8" s="26"/>
      <c r="H8" s="25"/>
      <c r="I8" s="25" t="s">
        <v>31</v>
      </c>
      <c r="J8" s="25" t="s">
        <v>31</v>
      </c>
      <c r="K8" s="25" t="s">
        <v>32</v>
      </c>
      <c r="L8" s="25"/>
      <c r="M8" s="25" t="s">
        <v>31</v>
      </c>
      <c r="N8" s="25" t="s">
        <v>31</v>
      </c>
      <c r="O8" s="25" t="s">
        <v>32</v>
      </c>
      <c r="P8" s="25" t="s">
        <v>33</v>
      </c>
      <c r="Q8" s="25"/>
      <c r="R8" s="25"/>
      <c r="S8" s="25"/>
      <c r="T8" s="25"/>
      <c r="U8" s="27"/>
      <c r="V8" s="27" t="s">
        <v>34</v>
      </c>
    </row>
    <row r="9" spans="1:22" ht="12" customHeight="1">
      <c r="A9" s="28" t="s">
        <v>35</v>
      </c>
      <c r="B9" s="29">
        <v>1035.9</v>
      </c>
      <c r="C9" s="30">
        <v>978.7</v>
      </c>
      <c r="D9" s="30">
        <v>99.8</v>
      </c>
      <c r="E9" s="31">
        <v>938</v>
      </c>
      <c r="F9" s="30">
        <v>22.8</v>
      </c>
      <c r="G9" s="31">
        <v>111</v>
      </c>
      <c r="H9" s="32">
        <v>945.3</v>
      </c>
      <c r="I9" s="33">
        <v>54.9</v>
      </c>
      <c r="J9" s="30">
        <v>839.8</v>
      </c>
      <c r="K9" s="34">
        <v>50.6</v>
      </c>
      <c r="L9" s="34">
        <v>90</v>
      </c>
      <c r="M9" s="35">
        <v>11.1</v>
      </c>
      <c r="N9" s="34">
        <v>66.9</v>
      </c>
      <c r="O9" s="34">
        <v>12</v>
      </c>
      <c r="P9" s="35">
        <v>0</v>
      </c>
      <c r="Q9" s="34">
        <v>3.9</v>
      </c>
      <c r="R9" s="34">
        <v>1031.4</v>
      </c>
      <c r="S9" s="34">
        <v>42.6</v>
      </c>
      <c r="T9" s="34">
        <v>988.8</v>
      </c>
      <c r="U9" s="4">
        <v>59</v>
      </c>
      <c r="V9" s="36" t="s">
        <v>36</v>
      </c>
    </row>
    <row r="10" spans="1:22" ht="12" customHeight="1">
      <c r="A10" s="37" t="s">
        <v>37</v>
      </c>
      <c r="B10" s="29">
        <v>1027.6</v>
      </c>
      <c r="C10" s="30">
        <v>968.7</v>
      </c>
      <c r="D10" s="30">
        <v>35.4</v>
      </c>
      <c r="E10" s="31">
        <v>930</v>
      </c>
      <c r="F10" s="30">
        <v>23.5</v>
      </c>
      <c r="G10" s="31">
        <v>109</v>
      </c>
      <c r="H10" s="32">
        <v>961</v>
      </c>
      <c r="I10" s="30">
        <v>57.7</v>
      </c>
      <c r="J10" s="30">
        <v>855.2</v>
      </c>
      <c r="K10" s="34">
        <v>48.1</v>
      </c>
      <c r="L10" s="34">
        <v>66.6</v>
      </c>
      <c r="M10" s="35">
        <v>9.4</v>
      </c>
      <c r="N10" s="34">
        <v>49.7</v>
      </c>
      <c r="O10" s="34">
        <v>7.5</v>
      </c>
      <c r="P10" s="34">
        <v>0</v>
      </c>
      <c r="Q10" s="34">
        <v>2</v>
      </c>
      <c r="R10" s="34">
        <v>1025.6</v>
      </c>
      <c r="S10" s="34">
        <v>42.3</v>
      </c>
      <c r="T10" s="34">
        <v>983.3</v>
      </c>
      <c r="U10" s="4">
        <v>36</v>
      </c>
      <c r="V10" s="36" t="s">
        <v>38</v>
      </c>
    </row>
    <row r="11" spans="1:22" ht="12" customHeight="1">
      <c r="A11" s="37" t="s">
        <v>39</v>
      </c>
      <c r="B11" s="29">
        <v>1032.7</v>
      </c>
      <c r="C11" s="30">
        <v>968.6</v>
      </c>
      <c r="D11" s="30">
        <v>38.3</v>
      </c>
      <c r="E11" s="31">
        <v>888</v>
      </c>
      <c r="F11" s="30">
        <v>25.7</v>
      </c>
      <c r="G11" s="31">
        <v>114</v>
      </c>
      <c r="H11" s="32">
        <v>950.9</v>
      </c>
      <c r="I11" s="33">
        <v>60.1</v>
      </c>
      <c r="J11" s="30">
        <v>850.8</v>
      </c>
      <c r="K11" s="34">
        <v>40</v>
      </c>
      <c r="L11" s="34">
        <v>65</v>
      </c>
      <c r="M11" s="35">
        <v>9.3</v>
      </c>
      <c r="N11" s="34">
        <v>48.5</v>
      </c>
      <c r="O11" s="38">
        <v>7.2</v>
      </c>
      <c r="P11" s="34">
        <v>0</v>
      </c>
      <c r="Q11" s="34">
        <v>2.1</v>
      </c>
      <c r="R11" s="34">
        <v>1030.5</v>
      </c>
      <c r="S11" s="34">
        <v>39.9</v>
      </c>
      <c r="T11" s="34">
        <v>990.6</v>
      </c>
      <c r="U11" s="4">
        <v>35</v>
      </c>
      <c r="V11" s="36" t="s">
        <v>40</v>
      </c>
    </row>
    <row r="12" spans="1:22" ht="12" customHeight="1">
      <c r="A12" s="37" t="s">
        <v>41</v>
      </c>
      <c r="B12" s="29">
        <v>1021.7</v>
      </c>
      <c r="C12" s="30">
        <v>956.7</v>
      </c>
      <c r="D12" s="30">
        <v>38.6</v>
      </c>
      <c r="E12" s="31">
        <v>881</v>
      </c>
      <c r="F12" s="30">
        <v>25.9</v>
      </c>
      <c r="G12" s="31">
        <f>SUM(G16:G31)</f>
        <v>117</v>
      </c>
      <c r="H12" s="32">
        <v>959</v>
      </c>
      <c r="I12" s="33">
        <v>62</v>
      </c>
      <c r="J12" s="30">
        <v>853.6</v>
      </c>
      <c r="K12" s="34">
        <v>43.4</v>
      </c>
      <c r="L12" s="34">
        <v>62.2</v>
      </c>
      <c r="M12" s="35">
        <v>9.1</v>
      </c>
      <c r="N12" s="34">
        <v>46</v>
      </c>
      <c r="O12" s="38">
        <v>7.2</v>
      </c>
      <c r="P12" s="34">
        <f>SUM(P16:P31)</f>
        <v>0</v>
      </c>
      <c r="Q12" s="34">
        <v>2</v>
      </c>
      <c r="R12" s="34">
        <v>1019.2</v>
      </c>
      <c r="S12" s="34">
        <v>39.3</v>
      </c>
      <c r="T12" s="34">
        <v>979.8</v>
      </c>
      <c r="U12" s="4">
        <v>39</v>
      </c>
      <c r="V12" s="36" t="s">
        <v>42</v>
      </c>
    </row>
    <row r="13" spans="1:22" ht="12" customHeight="1">
      <c r="A13" s="37"/>
      <c r="B13" s="29"/>
      <c r="C13" s="30"/>
      <c r="D13" s="30"/>
      <c r="E13" s="31"/>
      <c r="F13" s="30"/>
      <c r="G13" s="31"/>
      <c r="H13" s="30"/>
      <c r="I13" s="33"/>
      <c r="J13" s="30"/>
      <c r="K13" s="34"/>
      <c r="L13" s="34"/>
      <c r="M13" s="35"/>
      <c r="N13" s="34"/>
      <c r="O13" s="34"/>
      <c r="P13" s="34"/>
      <c r="Q13" s="34"/>
      <c r="R13" s="34"/>
      <c r="S13" s="34"/>
      <c r="T13" s="34"/>
      <c r="V13" s="39"/>
    </row>
    <row r="14" spans="1:22" ht="12" customHeight="1">
      <c r="A14" s="40" t="s">
        <v>43</v>
      </c>
      <c r="B14" s="41">
        <v>1011.965</v>
      </c>
      <c r="C14" s="42">
        <v>944.696</v>
      </c>
      <c r="D14" s="42">
        <v>39.182</v>
      </c>
      <c r="E14" s="43">
        <v>883</v>
      </c>
      <c r="F14" s="42">
        <v>28.087</v>
      </c>
      <c r="G14" s="43">
        <v>117</v>
      </c>
      <c r="H14" s="44">
        <v>961.3180000000001</v>
      </c>
      <c r="I14" s="45">
        <v>67.792</v>
      </c>
      <c r="J14" s="42">
        <v>851.7919999999999</v>
      </c>
      <c r="K14" s="46">
        <v>41.733999999999995</v>
      </c>
      <c r="L14" s="46">
        <v>50.64699999999999</v>
      </c>
      <c r="M14" s="47">
        <v>8.532</v>
      </c>
      <c r="N14" s="46">
        <v>38.705999999999996</v>
      </c>
      <c r="O14" s="46">
        <v>3.4090000000000003</v>
      </c>
      <c r="P14" s="46">
        <v>0</v>
      </c>
      <c r="Q14" s="46">
        <v>1.0979999999999999</v>
      </c>
      <c r="R14" s="46">
        <v>1010.9159999999999</v>
      </c>
      <c r="S14" s="46">
        <v>29.295</v>
      </c>
      <c r="T14" s="46">
        <v>981.621</v>
      </c>
      <c r="U14" s="48">
        <v>35</v>
      </c>
      <c r="V14" s="49" t="s">
        <v>44</v>
      </c>
    </row>
    <row r="15" spans="1:22" ht="12" customHeight="1">
      <c r="A15" s="37"/>
      <c r="B15" s="29"/>
      <c r="C15" s="30"/>
      <c r="D15" s="30"/>
      <c r="E15" s="31"/>
      <c r="F15" s="30"/>
      <c r="G15" s="31"/>
      <c r="H15" s="30"/>
      <c r="I15" s="33"/>
      <c r="J15" s="30"/>
      <c r="K15" s="34"/>
      <c r="L15" s="34"/>
      <c r="M15" s="34"/>
      <c r="N15" s="34"/>
      <c r="O15" s="34"/>
      <c r="P15" s="34"/>
      <c r="Q15" s="34"/>
      <c r="R15" s="34"/>
      <c r="S15" s="42"/>
      <c r="T15" s="42"/>
      <c r="V15" s="39"/>
    </row>
    <row r="16" spans="1:22" ht="12" customHeight="1">
      <c r="A16" s="37" t="s">
        <v>45</v>
      </c>
      <c r="B16" s="29">
        <v>198.695</v>
      </c>
      <c r="C16" s="30">
        <v>182.612</v>
      </c>
      <c r="D16" s="30">
        <v>10.062999999999999</v>
      </c>
      <c r="E16" s="31">
        <v>235</v>
      </c>
      <c r="F16" s="30">
        <v>6.02</v>
      </c>
      <c r="G16" s="31">
        <v>15</v>
      </c>
      <c r="H16" s="32">
        <v>198.697</v>
      </c>
      <c r="I16" s="33">
        <v>42.882999999999996</v>
      </c>
      <c r="J16" s="30">
        <v>155.814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198.713</v>
      </c>
      <c r="S16" s="30">
        <v>2.2960000000000003</v>
      </c>
      <c r="T16" s="30">
        <v>196.417</v>
      </c>
      <c r="U16" s="4">
        <v>10</v>
      </c>
      <c r="V16" s="36" t="s">
        <v>46</v>
      </c>
    </row>
    <row r="17" spans="1:22" ht="12" customHeight="1">
      <c r="A17" s="37" t="s">
        <v>47</v>
      </c>
      <c r="B17" s="29">
        <v>48.311</v>
      </c>
      <c r="C17" s="30">
        <v>46.277</v>
      </c>
      <c r="D17" s="30">
        <v>1.306</v>
      </c>
      <c r="E17" s="31">
        <v>30</v>
      </c>
      <c r="F17" s="30">
        <v>0.728</v>
      </c>
      <c r="G17" s="31">
        <v>6</v>
      </c>
      <c r="H17" s="32">
        <v>48.311</v>
      </c>
      <c r="I17" s="33">
        <v>0</v>
      </c>
      <c r="J17" s="30">
        <v>48.311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48.311</v>
      </c>
      <c r="S17" s="30">
        <v>0.4</v>
      </c>
      <c r="T17" s="30">
        <v>47.911</v>
      </c>
      <c r="U17" s="4">
        <v>2</v>
      </c>
      <c r="V17" s="36" t="s">
        <v>48</v>
      </c>
    </row>
    <row r="18" spans="1:22" ht="12" customHeight="1">
      <c r="A18" s="37" t="s">
        <v>49</v>
      </c>
      <c r="B18" s="29">
        <v>29.956</v>
      </c>
      <c r="C18" s="30">
        <v>28.465</v>
      </c>
      <c r="D18" s="30">
        <v>1.423</v>
      </c>
      <c r="E18" s="31">
        <v>27</v>
      </c>
      <c r="F18" s="30">
        <v>0.068</v>
      </c>
      <c r="G18" s="31">
        <v>1</v>
      </c>
      <c r="H18" s="32">
        <v>29.893000000000004</v>
      </c>
      <c r="I18" s="33">
        <v>2.7039999999999997</v>
      </c>
      <c r="J18" s="30">
        <v>25.243000000000002</v>
      </c>
      <c r="K18" s="34">
        <v>1.946</v>
      </c>
      <c r="L18" s="34">
        <v>0.064</v>
      </c>
      <c r="M18" s="34">
        <v>0.064</v>
      </c>
      <c r="N18" s="34">
        <v>0</v>
      </c>
      <c r="O18" s="34">
        <v>0</v>
      </c>
      <c r="P18" s="34">
        <v>0</v>
      </c>
      <c r="Q18" s="34">
        <v>0</v>
      </c>
      <c r="R18" s="34">
        <v>29.958</v>
      </c>
      <c r="S18" s="30">
        <v>0.801</v>
      </c>
      <c r="T18" s="30">
        <v>29.157</v>
      </c>
      <c r="U18" s="50">
        <v>0</v>
      </c>
      <c r="V18" s="36" t="s">
        <v>50</v>
      </c>
    </row>
    <row r="19" spans="1:22" ht="12" customHeight="1">
      <c r="A19" s="37" t="s">
        <v>51</v>
      </c>
      <c r="B19" s="29">
        <v>109.03</v>
      </c>
      <c r="C19" s="30">
        <v>101.316</v>
      </c>
      <c r="D19" s="30">
        <v>5.433</v>
      </c>
      <c r="E19" s="31">
        <v>78</v>
      </c>
      <c r="F19" s="30">
        <v>2.281</v>
      </c>
      <c r="G19" s="31">
        <v>10</v>
      </c>
      <c r="H19" s="32">
        <v>109.02300000000001</v>
      </c>
      <c r="I19" s="33">
        <v>8.591000000000001</v>
      </c>
      <c r="J19" s="30">
        <v>99.773</v>
      </c>
      <c r="K19" s="34">
        <v>0.659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109.023</v>
      </c>
      <c r="S19" s="30">
        <v>1.834</v>
      </c>
      <c r="T19" s="30">
        <v>107.189</v>
      </c>
      <c r="U19" s="4">
        <v>17</v>
      </c>
      <c r="V19" s="36" t="s">
        <v>52</v>
      </c>
    </row>
    <row r="20" spans="1:22" ht="12" customHeight="1">
      <c r="A20" s="37" t="s">
        <v>53</v>
      </c>
      <c r="B20" s="29">
        <v>7.398</v>
      </c>
      <c r="C20" s="30">
        <v>7.152</v>
      </c>
      <c r="D20" s="30">
        <v>0.246</v>
      </c>
      <c r="E20" s="31">
        <v>12</v>
      </c>
      <c r="F20" s="51">
        <v>0</v>
      </c>
      <c r="G20" s="50">
        <v>0</v>
      </c>
      <c r="H20" s="32">
        <v>7.398</v>
      </c>
      <c r="I20" s="33">
        <v>0.015</v>
      </c>
      <c r="J20" s="30">
        <v>6.75</v>
      </c>
      <c r="K20" s="34">
        <v>0.633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7.398</v>
      </c>
      <c r="S20" s="30">
        <v>0</v>
      </c>
      <c r="T20" s="30">
        <v>7.398</v>
      </c>
      <c r="U20" s="4">
        <v>1</v>
      </c>
      <c r="V20" s="36" t="s">
        <v>54</v>
      </c>
    </row>
    <row r="21" spans="1:22" ht="12" customHeight="1">
      <c r="A21" s="37" t="s">
        <v>55</v>
      </c>
      <c r="B21" s="52">
        <v>79.145</v>
      </c>
      <c r="C21" s="34">
        <v>74.31700000000001</v>
      </c>
      <c r="D21" s="34">
        <v>3.48</v>
      </c>
      <c r="E21" s="4">
        <v>62</v>
      </c>
      <c r="F21" s="34">
        <v>1.348</v>
      </c>
      <c r="G21" s="4">
        <v>11</v>
      </c>
      <c r="H21" s="32">
        <v>77.31299999999999</v>
      </c>
      <c r="I21" s="34">
        <v>3.625</v>
      </c>
      <c r="J21" s="34">
        <v>72.499</v>
      </c>
      <c r="K21" s="34">
        <v>1.189</v>
      </c>
      <c r="L21" s="34">
        <v>1.83</v>
      </c>
      <c r="M21" s="34">
        <v>0.314</v>
      </c>
      <c r="N21" s="34">
        <v>1.457</v>
      </c>
      <c r="O21" s="34">
        <v>0.059</v>
      </c>
      <c r="P21" s="34">
        <v>0</v>
      </c>
      <c r="Q21" s="34">
        <v>0</v>
      </c>
      <c r="R21" s="34">
        <v>79.146</v>
      </c>
      <c r="S21" s="30">
        <v>2.3819999999999997</v>
      </c>
      <c r="T21" s="30">
        <v>76.764</v>
      </c>
      <c r="U21" s="50">
        <v>0</v>
      </c>
      <c r="V21" s="36" t="s">
        <v>56</v>
      </c>
    </row>
    <row r="22" spans="1:22" ht="12" customHeight="1">
      <c r="A22" s="37" t="s">
        <v>57</v>
      </c>
      <c r="B22" s="52">
        <v>97.81300000000002</v>
      </c>
      <c r="C22" s="34">
        <v>89.177</v>
      </c>
      <c r="D22" s="34">
        <v>3.593</v>
      </c>
      <c r="E22" s="4">
        <v>76</v>
      </c>
      <c r="F22" s="34">
        <v>5.043</v>
      </c>
      <c r="G22" s="4">
        <v>19</v>
      </c>
      <c r="H22" s="32">
        <v>97.509</v>
      </c>
      <c r="I22" s="34">
        <v>5.95</v>
      </c>
      <c r="J22" s="34">
        <v>91.461</v>
      </c>
      <c r="K22" s="34">
        <v>0.098</v>
      </c>
      <c r="L22" s="34">
        <v>0.303</v>
      </c>
      <c r="M22" s="34">
        <v>0.303</v>
      </c>
      <c r="N22" s="34">
        <v>0</v>
      </c>
      <c r="O22" s="34">
        <v>0</v>
      </c>
      <c r="P22" s="34">
        <v>0</v>
      </c>
      <c r="Q22" s="34">
        <v>0</v>
      </c>
      <c r="R22" s="34">
        <v>97.812</v>
      </c>
      <c r="S22" s="30">
        <v>5.693</v>
      </c>
      <c r="T22" s="30">
        <v>92.119</v>
      </c>
      <c r="U22" s="50">
        <v>0</v>
      </c>
      <c r="V22" s="36" t="s">
        <v>58</v>
      </c>
    </row>
    <row r="23" spans="1:22" ht="12" customHeight="1">
      <c r="A23" s="37" t="s">
        <v>59</v>
      </c>
      <c r="B23" s="52">
        <v>66.632</v>
      </c>
      <c r="C23" s="34">
        <v>60.771</v>
      </c>
      <c r="D23" s="34">
        <v>1.578</v>
      </c>
      <c r="E23" s="4">
        <v>68</v>
      </c>
      <c r="F23" s="34">
        <v>4.283</v>
      </c>
      <c r="G23" s="4">
        <v>17</v>
      </c>
      <c r="H23" s="32">
        <v>62.985</v>
      </c>
      <c r="I23" s="34">
        <v>0.529</v>
      </c>
      <c r="J23" s="34">
        <v>61.281</v>
      </c>
      <c r="K23" s="34">
        <v>1.175</v>
      </c>
      <c r="L23" s="34">
        <v>3.6460000000000004</v>
      </c>
      <c r="M23" s="34">
        <v>0.999</v>
      </c>
      <c r="N23" s="34">
        <v>2.423</v>
      </c>
      <c r="O23" s="34">
        <v>0.224</v>
      </c>
      <c r="P23" s="34">
        <v>0</v>
      </c>
      <c r="Q23" s="34">
        <v>0.038</v>
      </c>
      <c r="R23" s="34">
        <v>66.631</v>
      </c>
      <c r="S23" s="30">
        <v>5.474</v>
      </c>
      <c r="T23" s="30">
        <v>61.157</v>
      </c>
      <c r="U23" s="4">
        <v>2</v>
      </c>
      <c r="V23" s="36" t="s">
        <v>60</v>
      </c>
    </row>
    <row r="24" spans="1:22" ht="12" customHeight="1">
      <c r="A24" s="37" t="s">
        <v>61</v>
      </c>
      <c r="B24" s="52">
        <v>41.907</v>
      </c>
      <c r="C24" s="34">
        <v>34.135</v>
      </c>
      <c r="D24" s="34">
        <v>4.146</v>
      </c>
      <c r="E24" s="4">
        <v>47</v>
      </c>
      <c r="F24" s="34">
        <v>3.626</v>
      </c>
      <c r="G24" s="4">
        <v>9</v>
      </c>
      <c r="H24" s="32">
        <v>38.08</v>
      </c>
      <c r="I24" s="34">
        <v>0.426</v>
      </c>
      <c r="J24" s="34">
        <v>36.133</v>
      </c>
      <c r="K24" s="34">
        <v>1.521</v>
      </c>
      <c r="L24" s="34">
        <v>3.8280000000000003</v>
      </c>
      <c r="M24" s="34">
        <v>0.244</v>
      </c>
      <c r="N24" s="34">
        <v>2.5909999999999997</v>
      </c>
      <c r="O24" s="34">
        <v>0.9930000000000001</v>
      </c>
      <c r="P24" s="34">
        <v>0</v>
      </c>
      <c r="Q24" s="34">
        <v>0</v>
      </c>
      <c r="R24" s="34">
        <v>41.907999999999994</v>
      </c>
      <c r="S24" s="30">
        <v>3.552</v>
      </c>
      <c r="T24" s="30">
        <v>38.355999999999995</v>
      </c>
      <c r="U24" s="50">
        <v>1</v>
      </c>
      <c r="V24" s="36" t="s">
        <v>62</v>
      </c>
    </row>
    <row r="25" spans="1:22" ht="12" customHeight="1">
      <c r="A25" s="37" t="s">
        <v>63</v>
      </c>
      <c r="B25" s="52">
        <v>10.745999999999999</v>
      </c>
      <c r="C25" s="34">
        <v>10.437</v>
      </c>
      <c r="D25" s="34">
        <v>0.174</v>
      </c>
      <c r="E25" s="4">
        <v>8</v>
      </c>
      <c r="F25" s="34">
        <v>0.135</v>
      </c>
      <c r="G25" s="4">
        <v>1</v>
      </c>
      <c r="H25" s="32">
        <v>10.745999999999999</v>
      </c>
      <c r="I25" s="34">
        <v>0.033</v>
      </c>
      <c r="J25" s="34">
        <v>10.713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10.746</v>
      </c>
      <c r="S25" s="30">
        <v>0.135</v>
      </c>
      <c r="T25" s="30">
        <v>10.611</v>
      </c>
      <c r="U25" s="50">
        <v>0</v>
      </c>
      <c r="V25" s="36" t="s">
        <v>64</v>
      </c>
    </row>
    <row r="26" spans="1:22" ht="12" customHeight="1">
      <c r="A26" s="37" t="s">
        <v>65</v>
      </c>
      <c r="B26" s="52">
        <v>79.51700000000001</v>
      </c>
      <c r="C26" s="34">
        <v>74.601</v>
      </c>
      <c r="D26" s="34">
        <v>3.403</v>
      </c>
      <c r="E26" s="4">
        <v>76</v>
      </c>
      <c r="F26" s="34">
        <v>1.5130000000000001</v>
      </c>
      <c r="G26" s="4">
        <v>13</v>
      </c>
      <c r="H26" s="32">
        <v>63.623999999999995</v>
      </c>
      <c r="I26" s="34">
        <v>0.052000000000000005</v>
      </c>
      <c r="J26" s="34">
        <v>60.602</v>
      </c>
      <c r="K26" s="34">
        <v>2.97</v>
      </c>
      <c r="L26" s="34">
        <v>15.890999999999998</v>
      </c>
      <c r="M26" s="34">
        <v>2.8409999999999997</v>
      </c>
      <c r="N26" s="34">
        <v>12.578</v>
      </c>
      <c r="O26" s="34">
        <v>0.472</v>
      </c>
      <c r="P26" s="34">
        <v>0</v>
      </c>
      <c r="Q26" s="34">
        <v>0.028</v>
      </c>
      <c r="R26" s="34">
        <v>79.483</v>
      </c>
      <c r="S26" s="30">
        <v>2.001</v>
      </c>
      <c r="T26" s="30">
        <v>77.482</v>
      </c>
      <c r="U26" s="50">
        <v>0</v>
      </c>
      <c r="V26" s="36" t="s">
        <v>66</v>
      </c>
    </row>
    <row r="27" spans="1:22" ht="12" customHeight="1">
      <c r="A27" s="37" t="s">
        <v>67</v>
      </c>
      <c r="B27" s="52">
        <v>46.063</v>
      </c>
      <c r="C27" s="34">
        <v>42.496</v>
      </c>
      <c r="D27" s="34">
        <v>1.256</v>
      </c>
      <c r="E27" s="4">
        <v>48</v>
      </c>
      <c r="F27" s="34">
        <v>2.311</v>
      </c>
      <c r="G27" s="4">
        <v>8</v>
      </c>
      <c r="H27" s="32">
        <v>41.153999999999996</v>
      </c>
      <c r="I27" s="34">
        <v>0.147</v>
      </c>
      <c r="J27" s="34">
        <v>29.754</v>
      </c>
      <c r="K27" s="34">
        <v>11.253</v>
      </c>
      <c r="L27" s="34">
        <v>4.911999999999999</v>
      </c>
      <c r="M27" s="34">
        <v>0.498</v>
      </c>
      <c r="N27" s="34">
        <v>3.2369999999999997</v>
      </c>
      <c r="O27" s="34">
        <v>1.177</v>
      </c>
      <c r="P27" s="34">
        <v>0</v>
      </c>
      <c r="Q27" s="34">
        <v>0.3</v>
      </c>
      <c r="R27" s="34">
        <v>45.765</v>
      </c>
      <c r="S27" s="30">
        <v>3.009</v>
      </c>
      <c r="T27" s="30">
        <v>42.756</v>
      </c>
      <c r="U27" s="50">
        <v>0</v>
      </c>
      <c r="V27" s="36" t="s">
        <v>68</v>
      </c>
    </row>
    <row r="28" spans="1:22" ht="12" customHeight="1">
      <c r="A28" s="37" t="s">
        <v>69</v>
      </c>
      <c r="B28" s="52">
        <v>71.355</v>
      </c>
      <c r="C28" s="34">
        <v>70.19800000000001</v>
      </c>
      <c r="D28" s="34">
        <v>1.0839999999999999</v>
      </c>
      <c r="E28" s="4">
        <v>37</v>
      </c>
      <c r="F28" s="34">
        <v>0.073</v>
      </c>
      <c r="G28" s="4">
        <v>1</v>
      </c>
      <c r="H28" s="32">
        <v>59.512</v>
      </c>
      <c r="I28" s="34">
        <v>0.069</v>
      </c>
      <c r="J28" s="34">
        <v>49.144</v>
      </c>
      <c r="K28" s="34">
        <v>10.299</v>
      </c>
      <c r="L28" s="34">
        <v>11.845999999999998</v>
      </c>
      <c r="M28" s="34">
        <v>1.024</v>
      </c>
      <c r="N28" s="34">
        <v>10.658</v>
      </c>
      <c r="O28" s="34">
        <v>0.16399999999999998</v>
      </c>
      <c r="P28" s="34">
        <v>0</v>
      </c>
      <c r="Q28" s="34">
        <v>0.023</v>
      </c>
      <c r="R28" s="34">
        <v>71.333</v>
      </c>
      <c r="S28" s="30">
        <v>0.22</v>
      </c>
      <c r="T28" s="30">
        <v>71.113</v>
      </c>
      <c r="U28" s="50">
        <v>0</v>
      </c>
      <c r="V28" s="36" t="s">
        <v>70</v>
      </c>
    </row>
    <row r="29" spans="1:22" s="54" customFormat="1" ht="12" customHeight="1">
      <c r="A29" s="37" t="s">
        <v>71</v>
      </c>
      <c r="B29" s="52">
        <v>18.257</v>
      </c>
      <c r="C29" s="53">
        <v>17.963</v>
      </c>
      <c r="D29" s="53">
        <v>0.294</v>
      </c>
      <c r="E29" s="54">
        <v>21</v>
      </c>
      <c r="F29" s="51">
        <v>0</v>
      </c>
      <c r="G29" s="50">
        <v>0</v>
      </c>
      <c r="H29" s="32">
        <v>14.614</v>
      </c>
      <c r="I29" s="53">
        <v>0.015</v>
      </c>
      <c r="J29" s="53">
        <v>14.132</v>
      </c>
      <c r="K29" s="34">
        <v>0.467</v>
      </c>
      <c r="L29" s="34">
        <v>3.645</v>
      </c>
      <c r="M29" s="34">
        <v>1.211</v>
      </c>
      <c r="N29" s="34">
        <v>2.434</v>
      </c>
      <c r="O29" s="34">
        <v>0</v>
      </c>
      <c r="P29" s="34">
        <v>0</v>
      </c>
      <c r="Q29" s="34">
        <v>0.424</v>
      </c>
      <c r="R29" s="34">
        <v>17.833</v>
      </c>
      <c r="S29" s="30">
        <v>0.11</v>
      </c>
      <c r="T29" s="30">
        <v>17.723</v>
      </c>
      <c r="U29" s="50">
        <v>0</v>
      </c>
      <c r="V29" s="36" t="s">
        <v>72</v>
      </c>
    </row>
    <row r="30" spans="1:22" ht="12" customHeight="1">
      <c r="A30" s="37" t="s">
        <v>73</v>
      </c>
      <c r="B30" s="52">
        <v>60.925999999999995</v>
      </c>
      <c r="C30" s="34">
        <v>59.876</v>
      </c>
      <c r="D30" s="34">
        <v>0.824</v>
      </c>
      <c r="E30" s="4">
        <v>31</v>
      </c>
      <c r="F30" s="34">
        <v>0.226</v>
      </c>
      <c r="G30" s="4">
        <v>2</v>
      </c>
      <c r="H30" s="32">
        <v>56.745</v>
      </c>
      <c r="I30" s="34">
        <v>2.483</v>
      </c>
      <c r="J30" s="34">
        <v>47.762</v>
      </c>
      <c r="K30" s="34">
        <v>6.5</v>
      </c>
      <c r="L30" s="34">
        <v>4.181</v>
      </c>
      <c r="M30" s="34">
        <v>0.986</v>
      </c>
      <c r="N30" s="34">
        <v>2.875</v>
      </c>
      <c r="O30" s="34">
        <v>0.32</v>
      </c>
      <c r="P30" s="34">
        <v>0</v>
      </c>
      <c r="Q30" s="34">
        <v>0.163</v>
      </c>
      <c r="R30" s="34">
        <v>60.763</v>
      </c>
      <c r="S30" s="30">
        <v>0.443</v>
      </c>
      <c r="T30" s="30">
        <v>60.32</v>
      </c>
      <c r="U30" s="4">
        <v>1</v>
      </c>
      <c r="V30" s="36" t="s">
        <v>74</v>
      </c>
    </row>
    <row r="31" spans="1:22" ht="12" customHeight="1">
      <c r="A31" s="37" t="s">
        <v>75</v>
      </c>
      <c r="B31" s="52">
        <v>46.214</v>
      </c>
      <c r="C31" s="34">
        <v>44.903</v>
      </c>
      <c r="D31" s="34">
        <v>0.879</v>
      </c>
      <c r="E31" s="4">
        <v>27</v>
      </c>
      <c r="F31" s="34">
        <v>0.432</v>
      </c>
      <c r="G31" s="4">
        <v>4</v>
      </c>
      <c r="H31" s="32">
        <v>45.714000000000006</v>
      </c>
      <c r="I31" s="34">
        <v>0.27</v>
      </c>
      <c r="J31" s="34">
        <v>42.42</v>
      </c>
      <c r="K31" s="34">
        <v>3.024</v>
      </c>
      <c r="L31" s="34">
        <v>0.501</v>
      </c>
      <c r="M31" s="34">
        <v>0.048</v>
      </c>
      <c r="N31" s="34">
        <v>0.453</v>
      </c>
      <c r="O31" s="34">
        <v>0</v>
      </c>
      <c r="P31" s="34">
        <v>0</v>
      </c>
      <c r="Q31" s="34">
        <v>0.122</v>
      </c>
      <c r="R31" s="34">
        <v>46.092999999999996</v>
      </c>
      <c r="S31" s="30">
        <v>0.945</v>
      </c>
      <c r="T31" s="30">
        <v>45.147999999999996</v>
      </c>
      <c r="U31" s="4">
        <v>1</v>
      </c>
      <c r="V31" s="36" t="s">
        <v>76</v>
      </c>
    </row>
    <row r="32" spans="1:22" ht="12" customHeight="1">
      <c r="A32" s="55" t="s">
        <v>77</v>
      </c>
      <c r="B32" s="56"/>
      <c r="C32" s="57" t="s">
        <v>78</v>
      </c>
      <c r="D32" s="57"/>
      <c r="E32" s="55"/>
      <c r="F32" s="57"/>
      <c r="G32" s="55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5"/>
      <c r="V32" s="58"/>
    </row>
  </sheetData>
  <mergeCells count="3">
    <mergeCell ref="A1:K1"/>
    <mergeCell ref="A3:K3"/>
    <mergeCell ref="A2:L2"/>
  </mergeCells>
  <printOptions horizontalCentered="1"/>
  <pageMargins left="0.3937007874015748" right="0.3937007874015748" top="0.3937007874015748" bottom="0.3937007874015748" header="0.31496062992125984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1999-03-17T02:44:28Z</cp:lastPrinted>
  <dcterms:created xsi:type="dcterms:W3CDTF">1999-03-17T02:34:47Z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