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0D" sheetId="1" r:id="rId1"/>
  </sheets>
  <definedNames>
    <definedName name="_Regression_Int" localSheetId="0" hidden="1">1</definedName>
    <definedName name="\a" localSheetId="0">'190D'!#REF!</definedName>
    <definedName name="\a">#REF!</definedName>
    <definedName name="\p" localSheetId="0">'190D'!#REF!</definedName>
    <definedName name="\p">#REF!</definedName>
    <definedName name="MOJI" localSheetId="0">'190D'!#REF!</definedName>
    <definedName name="MOJI">#REF!</definedName>
    <definedName name="_xlnm.Print_Area" localSheetId="0">'190D'!$A$1:$L$55</definedName>
    <definedName name="Print_Area_MI" localSheetId="0">'190D'!#REF!</definedName>
    <definedName name="Print_Area_MI">#REF!</definedName>
    <definedName name="SUJI" localSheetId="0">'190D'!#REF!</definedName>
    <definedName name="SUJI">#REF!</definedName>
    <definedName name="数値" localSheetId="0">'190D'!#REF!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<sst xmlns="http://schemas.openxmlformats.org/spreadsheetml/2006/main" count="110" uniqueCount="110">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</sst>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B1" sqref="B1"/>
    </sheetView>
  </sheetViews>
  <sheetFormatPr defaultColWidth="10.66015625" defaultRowHeight="18"/>
  <cols>
    <col min="1" max="1" width="2.58203125" style="43" customWidth="1"/>
    <col min="2" max="2" width="7.58203125" style="44" customWidth="1"/>
    <col min="3" max="3" width="10.58203125" style="44" customWidth="1"/>
    <col min="4" max="5" width="9.58203125" style="44" customWidth="1"/>
    <col min="6" max="6" width="9.58203125" style="43" customWidth="1"/>
    <col min="7" max="16384" width="9.58203125" style="44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12"/>
      <c r="B4" s="13" t="s">
        <v>1</v>
      </c>
      <c r="C4" s="14" t="s">
        <v>108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4" s="23" customFormat="1" ht="48" customHeight="1">
      <c r="A5" s="18"/>
      <c r="B5" s="19" t="s">
        <v>10</v>
      </c>
      <c r="C5" s="20">
        <f aca="true" t="shared" si="0" ref="C5:C52">SUM(D5:L5)</f>
        <v>68298829</v>
      </c>
      <c r="D5" s="21">
        <f aca="true" t="shared" si="1" ref="D5:L5">SUM(D6:D52)</f>
        <v>1195409</v>
      </c>
      <c r="E5" s="21">
        <f t="shared" si="1"/>
        <v>2129341</v>
      </c>
      <c r="F5" s="21">
        <f t="shared" si="1"/>
        <v>30392756</v>
      </c>
      <c r="G5" s="21">
        <f t="shared" si="1"/>
        <v>8761868</v>
      </c>
      <c r="H5" s="21">
        <f t="shared" si="1"/>
        <v>11612202</v>
      </c>
      <c r="I5" s="21">
        <f t="shared" si="1"/>
        <v>1914063</v>
      </c>
      <c r="J5" s="21">
        <f t="shared" si="1"/>
        <v>1527026</v>
      </c>
      <c r="K5" s="21">
        <f t="shared" si="1"/>
        <v>10317692</v>
      </c>
      <c r="L5" s="21">
        <f t="shared" si="1"/>
        <v>448472</v>
      </c>
      <c r="M5" s="22"/>
      <c r="N5" s="22"/>
    </row>
    <row r="6" spans="1:12" s="11" customFormat="1" ht="18" customHeight="1">
      <c r="A6" s="24" t="s">
        <v>11</v>
      </c>
      <c r="B6" s="25" t="s">
        <v>12</v>
      </c>
      <c r="C6" s="26">
        <f t="shared" si="0"/>
        <v>363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363</v>
      </c>
    </row>
    <row r="7" spans="1:12" s="11" customFormat="1" ht="18" customHeight="1">
      <c r="A7" s="24" t="s">
        <v>13</v>
      </c>
      <c r="B7" s="29" t="s">
        <v>14</v>
      </c>
      <c r="C7" s="26">
        <f t="shared" si="0"/>
        <v>418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418</v>
      </c>
    </row>
    <row r="8" spans="1:12" s="11" customFormat="1" ht="18" customHeight="1">
      <c r="A8" s="24" t="s">
        <v>15</v>
      </c>
      <c r="B8" s="29" t="s">
        <v>16</v>
      </c>
      <c r="C8" s="26">
        <f t="shared" si="0"/>
        <v>12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12</v>
      </c>
    </row>
    <row r="9" spans="1:12" s="11" customFormat="1" ht="18" customHeight="1">
      <c r="A9" s="24" t="s">
        <v>17</v>
      </c>
      <c r="B9" s="29" t="s">
        <v>18</v>
      </c>
      <c r="C9" s="26">
        <f t="shared" si="0"/>
        <v>13763</v>
      </c>
      <c r="D9" s="27">
        <v>0</v>
      </c>
      <c r="E9" s="28">
        <v>0</v>
      </c>
      <c r="F9" s="28">
        <v>0</v>
      </c>
      <c r="G9" s="28">
        <v>13715</v>
      </c>
      <c r="H9" s="28">
        <v>0</v>
      </c>
      <c r="I9" s="28">
        <v>0</v>
      </c>
      <c r="J9" s="28">
        <v>0</v>
      </c>
      <c r="K9" s="28">
        <v>0</v>
      </c>
      <c r="L9" s="28">
        <v>48</v>
      </c>
    </row>
    <row r="10" spans="1:12" s="11" customFormat="1" ht="18" customHeight="1">
      <c r="A10" s="24" t="s">
        <v>19</v>
      </c>
      <c r="B10" s="29" t="s">
        <v>20</v>
      </c>
      <c r="C10" s="26">
        <f t="shared" si="0"/>
        <v>29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29</v>
      </c>
    </row>
    <row r="11" spans="1:12" s="11" customFormat="1" ht="18" customHeight="1">
      <c r="A11" s="24" t="s">
        <v>21</v>
      </c>
      <c r="B11" s="29" t="s">
        <v>22</v>
      </c>
      <c r="C11" s="26">
        <f t="shared" si="0"/>
        <v>10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10</v>
      </c>
    </row>
    <row r="12" spans="1:12" s="11" customFormat="1" ht="18" customHeight="1">
      <c r="A12" s="24" t="s">
        <v>23</v>
      </c>
      <c r="B12" s="29" t="s">
        <v>24</v>
      </c>
      <c r="C12" s="26">
        <f t="shared" si="0"/>
        <v>6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6</v>
      </c>
    </row>
    <row r="13" spans="1:12" s="11" customFormat="1" ht="18" customHeight="1">
      <c r="A13" s="24" t="s">
        <v>25</v>
      </c>
      <c r="B13" s="29" t="s">
        <v>26</v>
      </c>
      <c r="C13" s="26">
        <f t="shared" si="0"/>
        <v>1176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1176</v>
      </c>
    </row>
    <row r="14" spans="1:12" s="11" customFormat="1" ht="18" customHeight="1">
      <c r="A14" s="24" t="s">
        <v>27</v>
      </c>
      <c r="B14" s="29" t="s">
        <v>28</v>
      </c>
      <c r="C14" s="26">
        <f t="shared" si="0"/>
        <v>928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928</v>
      </c>
    </row>
    <row r="15" spans="1:12" s="11" customFormat="1" ht="18" customHeight="1">
      <c r="A15" s="24" t="s">
        <v>29</v>
      </c>
      <c r="B15" s="29" t="s">
        <v>30</v>
      </c>
      <c r="C15" s="26">
        <f t="shared" si="0"/>
        <v>33958</v>
      </c>
      <c r="D15" s="27">
        <v>0</v>
      </c>
      <c r="E15" s="28">
        <v>0</v>
      </c>
      <c r="F15" s="28">
        <v>0</v>
      </c>
      <c r="G15" s="28">
        <v>33602</v>
      </c>
      <c r="H15" s="28">
        <v>0</v>
      </c>
      <c r="I15" s="28">
        <v>0</v>
      </c>
      <c r="J15" s="28">
        <v>0</v>
      </c>
      <c r="K15" s="28">
        <v>0</v>
      </c>
      <c r="L15" s="28">
        <v>356</v>
      </c>
    </row>
    <row r="16" spans="1:12" s="11" customFormat="1" ht="18" customHeight="1">
      <c r="A16" s="24" t="s">
        <v>31</v>
      </c>
      <c r="B16" s="29" t="s">
        <v>32</v>
      </c>
      <c r="C16" s="26">
        <f t="shared" si="0"/>
        <v>104777</v>
      </c>
      <c r="D16" s="27">
        <v>55059</v>
      </c>
      <c r="E16" s="28">
        <v>0</v>
      </c>
      <c r="F16" s="28">
        <v>0</v>
      </c>
      <c r="G16" s="28">
        <v>0</v>
      </c>
      <c r="H16" s="28">
        <v>0</v>
      </c>
      <c r="I16" s="28">
        <v>48877</v>
      </c>
      <c r="J16" s="28">
        <v>0</v>
      </c>
      <c r="K16" s="28">
        <v>0</v>
      </c>
      <c r="L16" s="28">
        <v>841</v>
      </c>
    </row>
    <row r="17" spans="1:12" s="11" customFormat="1" ht="18" customHeight="1">
      <c r="A17" s="24" t="s">
        <v>33</v>
      </c>
      <c r="B17" s="29" t="s">
        <v>34</v>
      </c>
      <c r="C17" s="26">
        <f t="shared" si="0"/>
        <v>2705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2705</v>
      </c>
    </row>
    <row r="18" spans="1:12" s="11" customFormat="1" ht="18" customHeight="1">
      <c r="A18" s="24" t="s">
        <v>35</v>
      </c>
      <c r="B18" s="29" t="s">
        <v>36</v>
      </c>
      <c r="C18" s="26">
        <f t="shared" si="0"/>
        <v>136075</v>
      </c>
      <c r="D18" s="27">
        <v>54030</v>
      </c>
      <c r="E18" s="28">
        <v>0</v>
      </c>
      <c r="F18" s="28">
        <v>0</v>
      </c>
      <c r="G18" s="28">
        <v>33071</v>
      </c>
      <c r="H18" s="28">
        <v>0</v>
      </c>
      <c r="I18" s="28">
        <v>0</v>
      </c>
      <c r="J18" s="28">
        <v>0</v>
      </c>
      <c r="K18" s="28">
        <v>27741</v>
      </c>
      <c r="L18" s="28">
        <v>21233</v>
      </c>
    </row>
    <row r="19" spans="1:12" s="11" customFormat="1" ht="18" customHeight="1">
      <c r="A19" s="24" t="s">
        <v>37</v>
      </c>
      <c r="B19" s="29" t="s">
        <v>38</v>
      </c>
      <c r="C19" s="26">
        <f t="shared" si="0"/>
        <v>39677</v>
      </c>
      <c r="D19" s="27">
        <v>36252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3425</v>
      </c>
    </row>
    <row r="20" spans="1:12" s="11" customFormat="1" ht="18" customHeight="1">
      <c r="A20" s="24" t="s">
        <v>39</v>
      </c>
      <c r="B20" s="29" t="s">
        <v>40</v>
      </c>
      <c r="C20" s="26">
        <f t="shared" si="0"/>
        <v>73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73</v>
      </c>
    </row>
    <row r="21" spans="1:12" s="11" customFormat="1" ht="18" customHeight="1">
      <c r="A21" s="24" t="s">
        <v>41</v>
      </c>
      <c r="B21" s="29" t="s">
        <v>42</v>
      </c>
      <c r="C21" s="26">
        <f t="shared" si="0"/>
        <v>107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107</v>
      </c>
    </row>
    <row r="22" spans="1:12" s="11" customFormat="1" ht="18" customHeight="1">
      <c r="A22" s="24" t="s">
        <v>43</v>
      </c>
      <c r="B22" s="29" t="s">
        <v>44</v>
      </c>
      <c r="C22" s="26">
        <f t="shared" si="0"/>
        <v>26467</v>
      </c>
      <c r="D22" s="27">
        <v>26223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244</v>
      </c>
    </row>
    <row r="23" spans="1:12" s="11" customFormat="1" ht="18" customHeight="1">
      <c r="A23" s="24" t="s">
        <v>45</v>
      </c>
      <c r="B23" s="29" t="s">
        <v>46</v>
      </c>
      <c r="C23" s="26">
        <f t="shared" si="0"/>
        <v>139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139</v>
      </c>
    </row>
    <row r="24" spans="1:12" s="11" customFormat="1" ht="18" customHeight="1">
      <c r="A24" s="24" t="s">
        <v>47</v>
      </c>
      <c r="B24" s="29" t="s">
        <v>48</v>
      </c>
      <c r="C24" s="26">
        <f t="shared" si="0"/>
        <v>21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21</v>
      </c>
    </row>
    <row r="25" spans="1:12" s="11" customFormat="1" ht="18" customHeight="1">
      <c r="A25" s="24" t="s">
        <v>49</v>
      </c>
      <c r="B25" s="29" t="s">
        <v>50</v>
      </c>
      <c r="C25" s="26">
        <f t="shared" si="0"/>
        <v>529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529</v>
      </c>
    </row>
    <row r="26" spans="1:12" s="11" customFormat="1" ht="18" customHeight="1">
      <c r="A26" s="24" t="s">
        <v>51</v>
      </c>
      <c r="B26" s="29" t="s">
        <v>52</v>
      </c>
      <c r="C26" s="26">
        <f t="shared" si="0"/>
        <v>4322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4322</v>
      </c>
    </row>
    <row r="27" spans="1:12" s="11" customFormat="1" ht="18" customHeight="1">
      <c r="A27" s="24" t="s">
        <v>53</v>
      </c>
      <c r="B27" s="29" t="s">
        <v>54</v>
      </c>
      <c r="C27" s="26">
        <f t="shared" si="0"/>
        <v>28430</v>
      </c>
      <c r="D27" s="27">
        <v>0</v>
      </c>
      <c r="E27" s="28">
        <v>0</v>
      </c>
      <c r="F27" s="28">
        <v>0</v>
      </c>
      <c r="G27" s="28">
        <v>28384</v>
      </c>
      <c r="H27" s="28">
        <v>0</v>
      </c>
      <c r="I27" s="28">
        <v>0</v>
      </c>
      <c r="J27" s="28">
        <v>0</v>
      </c>
      <c r="K27" s="28">
        <v>0</v>
      </c>
      <c r="L27" s="28">
        <v>46</v>
      </c>
    </row>
    <row r="28" spans="1:12" s="11" customFormat="1" ht="18" customHeight="1">
      <c r="A28" s="24" t="s">
        <v>55</v>
      </c>
      <c r="B28" s="29" t="s">
        <v>56</v>
      </c>
      <c r="C28" s="26">
        <f t="shared" si="0"/>
        <v>168157</v>
      </c>
      <c r="D28" s="27">
        <v>0</v>
      </c>
      <c r="E28" s="28">
        <v>0</v>
      </c>
      <c r="F28" s="28">
        <v>0</v>
      </c>
      <c r="G28" s="28">
        <v>53030</v>
      </c>
      <c r="H28" s="28">
        <v>0</v>
      </c>
      <c r="I28" s="28">
        <v>95739</v>
      </c>
      <c r="J28" s="28">
        <v>0</v>
      </c>
      <c r="K28" s="28">
        <v>0</v>
      </c>
      <c r="L28" s="28">
        <v>19388</v>
      </c>
    </row>
    <row r="29" spans="1:12" s="11" customFormat="1" ht="18" customHeight="1">
      <c r="A29" s="24" t="s">
        <v>57</v>
      </c>
      <c r="B29" s="29" t="s">
        <v>58</v>
      </c>
      <c r="C29" s="26">
        <f t="shared" si="0"/>
        <v>311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311</v>
      </c>
    </row>
    <row r="30" spans="1:12" s="11" customFormat="1" ht="18" customHeight="1">
      <c r="A30" s="24" t="s">
        <v>59</v>
      </c>
      <c r="B30" s="29" t="s">
        <v>60</v>
      </c>
      <c r="C30" s="26">
        <f t="shared" si="0"/>
        <v>1529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1529</v>
      </c>
    </row>
    <row r="31" spans="1:12" s="11" customFormat="1" ht="18" customHeight="1">
      <c r="A31" s="24" t="s">
        <v>61</v>
      </c>
      <c r="B31" s="29" t="s">
        <v>62</v>
      </c>
      <c r="C31" s="26">
        <f t="shared" si="0"/>
        <v>2141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2141</v>
      </c>
    </row>
    <row r="32" spans="1:12" s="11" customFormat="1" ht="18" customHeight="1">
      <c r="A32" s="24" t="s">
        <v>63</v>
      </c>
      <c r="B32" s="29" t="s">
        <v>64</v>
      </c>
      <c r="C32" s="26">
        <f t="shared" si="0"/>
        <v>1619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1619</v>
      </c>
    </row>
    <row r="33" spans="1:12" s="11" customFormat="1" ht="18" customHeight="1">
      <c r="A33" s="24" t="s">
        <v>65</v>
      </c>
      <c r="B33" s="29" t="s">
        <v>66</v>
      </c>
      <c r="C33" s="26">
        <f t="shared" si="0"/>
        <v>15601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13758</v>
      </c>
      <c r="J33" s="28">
        <v>0</v>
      </c>
      <c r="K33" s="28">
        <v>0</v>
      </c>
      <c r="L33" s="28">
        <v>1843</v>
      </c>
    </row>
    <row r="34" spans="1:12" s="11" customFormat="1" ht="18" customHeight="1">
      <c r="A34" s="24" t="s">
        <v>67</v>
      </c>
      <c r="B34" s="29" t="s">
        <v>68</v>
      </c>
      <c r="C34" s="26">
        <f t="shared" si="0"/>
        <v>85027</v>
      </c>
      <c r="D34" s="27">
        <v>0</v>
      </c>
      <c r="E34" s="28">
        <v>0</v>
      </c>
      <c r="F34" s="28">
        <v>0</v>
      </c>
      <c r="G34" s="28">
        <v>0</v>
      </c>
      <c r="H34" s="28">
        <v>30981</v>
      </c>
      <c r="I34" s="28">
        <v>0</v>
      </c>
      <c r="J34" s="28">
        <v>0</v>
      </c>
      <c r="K34" s="28">
        <v>0</v>
      </c>
      <c r="L34" s="28">
        <v>54046</v>
      </c>
    </row>
    <row r="35" spans="1:12" s="11" customFormat="1" ht="18" customHeight="1">
      <c r="A35" s="24" t="s">
        <v>69</v>
      </c>
      <c r="B35" s="29" t="s">
        <v>70</v>
      </c>
      <c r="C35" s="26">
        <f t="shared" si="0"/>
        <v>8112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8112</v>
      </c>
    </row>
    <row r="36" spans="1:12" s="11" customFormat="1" ht="18" customHeight="1">
      <c r="A36" s="24" t="s">
        <v>71</v>
      </c>
      <c r="B36" s="29" t="s">
        <v>72</v>
      </c>
      <c r="C36" s="26">
        <f t="shared" si="0"/>
        <v>303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303</v>
      </c>
    </row>
    <row r="37" spans="1:12" s="11" customFormat="1" ht="18" customHeight="1">
      <c r="A37" s="24" t="s">
        <v>73</v>
      </c>
      <c r="B37" s="29" t="s">
        <v>74</v>
      </c>
      <c r="C37" s="26">
        <f t="shared" si="0"/>
        <v>28998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28789</v>
      </c>
      <c r="J37" s="28">
        <v>0</v>
      </c>
      <c r="K37" s="28">
        <v>0</v>
      </c>
      <c r="L37" s="28">
        <v>209</v>
      </c>
    </row>
    <row r="38" spans="1:12" s="11" customFormat="1" ht="18" customHeight="1">
      <c r="A38" s="24" t="s">
        <v>75</v>
      </c>
      <c r="B38" s="29" t="s">
        <v>76</v>
      </c>
      <c r="C38" s="26">
        <f t="shared" si="0"/>
        <v>1746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1746</v>
      </c>
    </row>
    <row r="39" spans="1:12" s="11" customFormat="1" ht="18" customHeight="1">
      <c r="A39" s="24" t="s">
        <v>77</v>
      </c>
      <c r="B39" s="29" t="s">
        <v>78</v>
      </c>
      <c r="C39" s="26">
        <f t="shared" si="0"/>
        <v>38279</v>
      </c>
      <c r="D39" s="27">
        <v>0</v>
      </c>
      <c r="E39" s="28">
        <v>0</v>
      </c>
      <c r="F39" s="28">
        <v>0</v>
      </c>
      <c r="G39" s="28">
        <v>24095</v>
      </c>
      <c r="H39" s="28">
        <v>0</v>
      </c>
      <c r="I39" s="28">
        <v>0</v>
      </c>
      <c r="J39" s="28">
        <v>8185</v>
      </c>
      <c r="K39" s="28">
        <v>0</v>
      </c>
      <c r="L39" s="28">
        <v>5999</v>
      </c>
    </row>
    <row r="40" spans="1:12" s="11" customFormat="1" ht="18" customHeight="1">
      <c r="A40" s="24" t="s">
        <v>79</v>
      </c>
      <c r="B40" s="29" t="s">
        <v>80</v>
      </c>
      <c r="C40" s="26">
        <f t="shared" si="0"/>
        <v>118458</v>
      </c>
      <c r="D40" s="27">
        <v>0</v>
      </c>
      <c r="E40" s="28">
        <v>44164</v>
      </c>
      <c r="F40" s="28">
        <v>0</v>
      </c>
      <c r="G40" s="28">
        <v>0</v>
      </c>
      <c r="H40" s="28">
        <v>0</v>
      </c>
      <c r="I40" s="28">
        <v>66451</v>
      </c>
      <c r="J40" s="28">
        <v>0</v>
      </c>
      <c r="K40" s="28">
        <v>0</v>
      </c>
      <c r="L40" s="28">
        <v>7843</v>
      </c>
    </row>
    <row r="41" spans="1:12" s="11" customFormat="1" ht="18" customHeight="1">
      <c r="A41" s="24" t="s">
        <v>81</v>
      </c>
      <c r="B41" s="29" t="s">
        <v>82</v>
      </c>
      <c r="C41" s="26">
        <f t="shared" si="0"/>
        <v>81862</v>
      </c>
      <c r="D41" s="27">
        <v>0</v>
      </c>
      <c r="E41" s="28">
        <v>0</v>
      </c>
      <c r="F41" s="28">
        <v>0</v>
      </c>
      <c r="G41" s="28">
        <v>45504</v>
      </c>
      <c r="H41" s="28">
        <v>0</v>
      </c>
      <c r="I41" s="28">
        <v>0</v>
      </c>
      <c r="J41" s="28">
        <v>0</v>
      </c>
      <c r="K41" s="28">
        <v>35781</v>
      </c>
      <c r="L41" s="28">
        <v>577</v>
      </c>
    </row>
    <row r="42" spans="1:12" s="11" customFormat="1" ht="18" customHeight="1">
      <c r="A42" s="24" t="s">
        <v>83</v>
      </c>
      <c r="B42" s="29" t="s">
        <v>84</v>
      </c>
      <c r="C42" s="26">
        <f t="shared" si="0"/>
        <v>87584</v>
      </c>
      <c r="D42" s="27">
        <v>60111</v>
      </c>
      <c r="E42" s="28">
        <v>0</v>
      </c>
      <c r="F42" s="28">
        <v>0</v>
      </c>
      <c r="G42" s="28">
        <v>0</v>
      </c>
      <c r="H42" s="28">
        <v>0</v>
      </c>
      <c r="I42" s="28">
        <v>26582</v>
      </c>
      <c r="J42" s="28">
        <v>0</v>
      </c>
      <c r="K42" s="28">
        <v>0</v>
      </c>
      <c r="L42" s="28">
        <v>891</v>
      </c>
    </row>
    <row r="43" spans="1:12" s="11" customFormat="1" ht="18" customHeight="1">
      <c r="A43" s="24" t="s">
        <v>85</v>
      </c>
      <c r="B43" s="29" t="s">
        <v>86</v>
      </c>
      <c r="C43" s="26">
        <f t="shared" si="0"/>
        <v>19693</v>
      </c>
      <c r="D43" s="27">
        <v>0</v>
      </c>
      <c r="E43" s="28">
        <v>0</v>
      </c>
      <c r="F43" s="28">
        <v>0</v>
      </c>
      <c r="G43" s="28">
        <v>17532</v>
      </c>
      <c r="H43" s="28">
        <v>0</v>
      </c>
      <c r="I43" s="28">
        <v>0</v>
      </c>
      <c r="J43" s="28">
        <v>0</v>
      </c>
      <c r="K43" s="28">
        <v>0</v>
      </c>
      <c r="L43" s="28">
        <v>2161</v>
      </c>
    </row>
    <row r="44" spans="1:12" s="11" customFormat="1" ht="18" customHeight="1">
      <c r="A44" s="24" t="s">
        <v>87</v>
      </c>
      <c r="B44" s="29" t="s">
        <v>88</v>
      </c>
      <c r="C44" s="26">
        <f t="shared" si="0"/>
        <v>57791</v>
      </c>
      <c r="D44" s="27">
        <v>41997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15731</v>
      </c>
      <c r="K44" s="28">
        <v>0</v>
      </c>
      <c r="L44" s="28">
        <v>63</v>
      </c>
    </row>
    <row r="45" spans="1:12" s="11" customFormat="1" ht="18" customHeight="1">
      <c r="A45" s="24" t="s">
        <v>89</v>
      </c>
      <c r="B45" s="29" t="s">
        <v>90</v>
      </c>
      <c r="C45" s="26">
        <f t="shared" si="0"/>
        <v>2549845</v>
      </c>
      <c r="D45" s="27">
        <v>250242</v>
      </c>
      <c r="E45" s="28">
        <v>578022</v>
      </c>
      <c r="F45" s="28">
        <v>349784</v>
      </c>
      <c r="G45" s="28">
        <v>88876</v>
      </c>
      <c r="H45" s="28">
        <v>214155</v>
      </c>
      <c r="I45" s="28">
        <v>73416</v>
      </c>
      <c r="J45" s="28">
        <v>657331</v>
      </c>
      <c r="K45" s="28">
        <v>265455</v>
      </c>
      <c r="L45" s="28">
        <v>72564</v>
      </c>
    </row>
    <row r="46" spans="1:12" s="11" customFormat="1" ht="18" customHeight="1">
      <c r="A46" s="24">
        <v>41</v>
      </c>
      <c r="B46" s="29" t="s">
        <v>91</v>
      </c>
      <c r="C46" s="26">
        <f t="shared" si="0"/>
        <v>136026</v>
      </c>
      <c r="D46" s="27">
        <v>0</v>
      </c>
      <c r="E46" s="28">
        <v>59784</v>
      </c>
      <c r="F46" s="28">
        <v>0</v>
      </c>
      <c r="G46" s="28">
        <v>42370</v>
      </c>
      <c r="H46" s="28">
        <v>14567</v>
      </c>
      <c r="I46" s="28">
        <v>3154</v>
      </c>
      <c r="J46" s="28">
        <v>1635</v>
      </c>
      <c r="K46" s="28">
        <v>0</v>
      </c>
      <c r="L46" s="28">
        <v>14516</v>
      </c>
    </row>
    <row r="47" spans="1:12" s="11" customFormat="1" ht="18" customHeight="1">
      <c r="A47" s="24" t="s">
        <v>92</v>
      </c>
      <c r="B47" s="29" t="s">
        <v>93</v>
      </c>
      <c r="C47" s="26">
        <f t="shared" si="0"/>
        <v>295789</v>
      </c>
      <c r="D47" s="27">
        <v>17482</v>
      </c>
      <c r="E47" s="28">
        <v>92344</v>
      </c>
      <c r="F47" s="28">
        <v>78094</v>
      </c>
      <c r="G47" s="28">
        <v>0</v>
      </c>
      <c r="H47" s="28">
        <v>82830</v>
      </c>
      <c r="I47" s="28">
        <v>17688</v>
      </c>
      <c r="J47" s="28">
        <v>0</v>
      </c>
      <c r="K47" s="28">
        <v>0</v>
      </c>
      <c r="L47" s="28">
        <v>7351</v>
      </c>
    </row>
    <row r="48" spans="1:12" s="11" customFormat="1" ht="18" customHeight="1">
      <c r="A48" s="24" t="s">
        <v>94</v>
      </c>
      <c r="B48" s="29" t="s">
        <v>95</v>
      </c>
      <c r="C48" s="26">
        <f t="shared" si="0"/>
        <v>655759</v>
      </c>
      <c r="D48" s="27">
        <v>313</v>
      </c>
      <c r="E48" s="28">
        <v>58152</v>
      </c>
      <c r="F48" s="28">
        <v>100414</v>
      </c>
      <c r="G48" s="28">
        <v>109421</v>
      </c>
      <c r="H48" s="28">
        <v>0</v>
      </c>
      <c r="I48" s="28">
        <v>356931</v>
      </c>
      <c r="J48" s="28">
        <v>1230</v>
      </c>
      <c r="K48" s="28">
        <v>0</v>
      </c>
      <c r="L48" s="28">
        <v>29298</v>
      </c>
    </row>
    <row r="49" spans="1:12" s="23" customFormat="1" ht="54" customHeight="1">
      <c r="A49" s="30" t="s">
        <v>96</v>
      </c>
      <c r="B49" s="31" t="s">
        <v>97</v>
      </c>
      <c r="C49" s="32">
        <f t="shared" si="0"/>
        <v>62338981</v>
      </c>
      <c r="D49" s="33">
        <v>640694</v>
      </c>
      <c r="E49" s="34">
        <v>1218466</v>
      </c>
      <c r="F49" s="34">
        <v>29838868</v>
      </c>
      <c r="G49" s="34">
        <v>8272268</v>
      </c>
      <c r="H49" s="34">
        <v>10667936</v>
      </c>
      <c r="I49" s="34">
        <v>1156096</v>
      </c>
      <c r="J49" s="34">
        <v>834831</v>
      </c>
      <c r="K49" s="34">
        <v>9564815</v>
      </c>
      <c r="L49" s="34">
        <v>145007</v>
      </c>
    </row>
    <row r="50" spans="1:12" s="11" customFormat="1" ht="18" customHeight="1">
      <c r="A50" s="24" t="s">
        <v>98</v>
      </c>
      <c r="B50" s="29" t="s">
        <v>99</v>
      </c>
      <c r="C50" s="26">
        <f t="shared" si="0"/>
        <v>1059251</v>
      </c>
      <c r="D50" s="27">
        <v>13006</v>
      </c>
      <c r="E50" s="28">
        <v>45858</v>
      </c>
      <c r="F50" s="28">
        <v>25596</v>
      </c>
      <c r="G50" s="28">
        <v>0</v>
      </c>
      <c r="H50" s="28">
        <v>563083</v>
      </c>
      <c r="I50" s="28">
        <v>26582</v>
      </c>
      <c r="J50" s="28">
        <v>8083</v>
      </c>
      <c r="K50" s="28">
        <v>358953</v>
      </c>
      <c r="L50" s="28">
        <v>18090</v>
      </c>
    </row>
    <row r="51" spans="1:12" s="11" customFormat="1" ht="18" customHeight="1">
      <c r="A51" s="24" t="s">
        <v>100</v>
      </c>
      <c r="B51" s="29" t="s">
        <v>101</v>
      </c>
      <c r="C51" s="26">
        <f t="shared" si="0"/>
        <v>151972</v>
      </c>
      <c r="D51" s="27">
        <v>0</v>
      </c>
      <c r="E51" s="28">
        <v>32551</v>
      </c>
      <c r="F51" s="28">
        <v>0</v>
      </c>
      <c r="G51" s="28">
        <v>0</v>
      </c>
      <c r="H51" s="28">
        <v>38650</v>
      </c>
      <c r="I51" s="28">
        <v>0</v>
      </c>
      <c r="J51" s="28">
        <v>0</v>
      </c>
      <c r="K51" s="28">
        <v>64947</v>
      </c>
      <c r="L51" s="28">
        <v>15824</v>
      </c>
    </row>
    <row r="52" spans="1:12" s="11" customFormat="1" ht="18" customHeight="1">
      <c r="A52" s="24" t="s">
        <v>102</v>
      </c>
      <c r="B52" s="29" t="s">
        <v>103</v>
      </c>
      <c r="C52" s="26">
        <f t="shared" si="0"/>
        <v>10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10</v>
      </c>
    </row>
    <row r="53" spans="1:12" s="11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1" customFormat="1" ht="15" customHeight="1">
      <c r="A54" s="39"/>
      <c r="B54" s="40" t="s">
        <v>104</v>
      </c>
      <c r="C54" s="41"/>
      <c r="D54" s="41"/>
      <c r="F54" s="39"/>
    </row>
    <row r="55" spans="1:6" s="11" customFormat="1" ht="15" customHeight="1">
      <c r="A55" s="39"/>
      <c r="B55" s="42" t="s">
        <v>105</v>
      </c>
      <c r="C55" s="41"/>
      <c r="D55" s="41"/>
      <c r="F55" s="39"/>
    </row>
    <row r="56" spans="3:4" ht="17.25">
      <c r="C56" s="45"/>
      <c r="D56" s="46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2001-07-05T00:03:58Z</dcterms:created>
  <dcterms:modified xsi:type="dcterms:W3CDTF">2001-07-05T00:04:12Z</dcterms:modified>
  <cp:category/>
  <cp:version/>
  <cp:contentType/>
  <cp:contentStatus/>
</cp:coreProperties>
</file>