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<sst xmlns="http://schemas.openxmlformats.org/spreadsheetml/2006/main" count="101" uniqueCount="88">
  <si>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１０１．産業別､規模別､事業所数､従業者数および製造品出荷額等</t>
  </si>
  <si>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</si>
  <si>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</si>
  <si>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</si>
  <si>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</si>
  <si>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</si>
  <si>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</si>
  <si>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</si>
  <si>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</si>
  <si>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</si>
  <si>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</si>
  <si>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 xml:space="preserve">平 成 5 年   </t>
  </si>
  <si>
    <t>6</t>
  </si>
  <si>
    <t>7</t>
  </si>
  <si>
    <t>8</t>
  </si>
  <si>
    <t>9</t>
  </si>
  <si>
    <t>12</t>
  </si>
  <si>
    <t>食料品</t>
  </si>
  <si>
    <t>13</t>
  </si>
  <si>
    <t>飲料･たばこ</t>
  </si>
  <si>
    <t>14</t>
  </si>
  <si>
    <t>繊維</t>
  </si>
  <si>
    <t>15</t>
  </si>
  <si>
    <t>衣服</t>
  </si>
  <si>
    <t>16</t>
  </si>
  <si>
    <t>木材</t>
  </si>
  <si>
    <t>17</t>
  </si>
  <si>
    <t>家具</t>
  </si>
  <si>
    <t>18</t>
  </si>
  <si>
    <t>パルプ･紙</t>
  </si>
  <si>
    <t>19</t>
  </si>
  <si>
    <t>出版･印刷</t>
  </si>
  <si>
    <t>20</t>
  </si>
  <si>
    <t>化学</t>
  </si>
  <si>
    <t>21</t>
  </si>
  <si>
    <t>石油･石炭</t>
  </si>
  <si>
    <t>22</t>
  </si>
  <si>
    <t>プラスチック</t>
  </si>
  <si>
    <t>23</t>
  </si>
  <si>
    <t>ゴム製品</t>
  </si>
  <si>
    <t>ｘ</t>
  </si>
  <si>
    <t>24</t>
  </si>
  <si>
    <t>なめし革</t>
  </si>
  <si>
    <t>25</t>
  </si>
  <si>
    <t>窯業･土石</t>
  </si>
  <si>
    <t>26</t>
  </si>
  <si>
    <t>鉄鋼</t>
  </si>
  <si>
    <t>27</t>
  </si>
  <si>
    <t>非鉄金属</t>
  </si>
  <si>
    <t>28</t>
  </si>
  <si>
    <t>金属製品</t>
  </si>
  <si>
    <t>29</t>
  </si>
  <si>
    <t>一般機械</t>
  </si>
  <si>
    <t>30</t>
  </si>
  <si>
    <t>電気機器</t>
  </si>
  <si>
    <t>31</t>
  </si>
  <si>
    <t>輸送機器</t>
  </si>
  <si>
    <t>32</t>
  </si>
  <si>
    <t>精密機器</t>
  </si>
  <si>
    <t>33</t>
  </si>
  <si>
    <t>その他製品</t>
  </si>
  <si>
    <t>資料:県統計情報課｢大分県の工業｣</t>
  </si>
  <si>
    <t>注１)12月31日現在で調査したもので、年間にかかる事項については、1月1日から12月31日までの1年間の</t>
  </si>
  <si>
    <t>　　 調査である。</t>
  </si>
  <si>
    <t xml:space="preserve">  ２)各表の産業分類は、産業中分類によって表示する。なお、本書では略称を用いており、正式な産業</t>
  </si>
  <si>
    <t>　　 中分類の名称は、次のとおりである。</t>
  </si>
  <si>
    <t>食料品製造業</t>
  </si>
  <si>
    <t>ゴム製品製造業</t>
  </si>
  <si>
    <t>飲料・飼料・たばこ製造業</t>
  </si>
  <si>
    <t>なめし革・同製品・毛皮製造業</t>
  </si>
  <si>
    <t>繊維工業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</si>
  <si>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</si>
  <si>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</si>
  <si>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</si>
  <si>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</si>
  <si>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</si>
  <si>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</si>
  <si>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</si>
  <si>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</si>
  <si>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</si>
  <si>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出版・印刷・同関連産業</t>
  </si>
  <si>
    <t>電気機械器具製造業</t>
  </si>
  <si>
    <t>化学工業</t>
  </si>
  <si>
    <t>輸送用機械器具製造業</t>
  </si>
  <si>
    <t>石油製品・石炭製品製造業</t>
  </si>
  <si>
    <t>精密機械器具製造業</t>
  </si>
  <si>
    <t>プラスチック製品製造業</t>
  </si>
  <si>
    <t>その他の製品製造業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</si>
</sst>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/>
    </xf>
    <xf numFmtId="176" fontId="1" fillId="2" borderId="0" xfId="20" applyNumberFormat="1" applyFont="1" applyFill="1" applyAlignment="1" applyProtection="1">
      <alignment horizontal="center" vertical="center"/>
      <protection/>
    </xf>
    <xf numFmtId="176" fontId="2" fillId="2" borderId="0" xfId="20" applyNumberFormat="1" applyFont="1" applyFill="1" applyAlignment="1">
      <alignment vertical="center"/>
      <protection/>
    </xf>
    <xf numFmtId="176" fontId="2" fillId="2" borderId="1" xfId="20" applyNumberFormat="1" applyFill="1" applyBorder="1" applyAlignment="1" applyProtection="1">
      <alignment horizontal="left" vertical="center"/>
      <protection/>
    </xf>
    <xf numFmtId="176" fontId="2" fillId="2" borderId="1" xfId="20" applyNumberFormat="1" applyFill="1" applyBorder="1" applyAlignment="1">
      <alignment vertical="center"/>
      <protection/>
    </xf>
    <xf numFmtId="176" fontId="2" fillId="2" borderId="1" xfId="20" applyNumberFormat="1" applyFill="1" applyBorder="1" applyAlignment="1" applyProtection="1">
      <alignment horizontal="left" vertical="center"/>
      <protection/>
    </xf>
    <xf numFmtId="176" fontId="2" fillId="2" borderId="1" xfId="20" applyNumberFormat="1" applyFill="1" applyBorder="1" applyAlignment="1" applyProtection="1">
      <alignment horizontal="right" vertical="center"/>
      <protection/>
    </xf>
    <xf numFmtId="176" fontId="4" fillId="2" borderId="0" xfId="20" applyNumberFormat="1" applyFont="1" applyFill="1" applyAlignment="1">
      <alignment horizontal="centerContinuous" vertical="center"/>
      <protection/>
    </xf>
    <xf numFmtId="176" fontId="4" fillId="2" borderId="0" xfId="20" applyNumberFormat="1" applyFont="1" applyFill="1" applyAlignment="1" applyProtection="1">
      <alignment horizontal="centerContinuous" vertical="center"/>
      <protection/>
    </xf>
    <xf numFmtId="176" fontId="4" fillId="2" borderId="2" xfId="20" applyNumberFormat="1" applyFont="1" applyFill="1" applyBorder="1" applyAlignment="1" applyProtection="1">
      <alignment horizontal="center" vertical="center"/>
      <protection/>
    </xf>
    <xf numFmtId="176" fontId="4" fillId="2" borderId="3" xfId="20" applyNumberFormat="1" applyFont="1" applyFill="1" applyBorder="1" applyAlignment="1" applyProtection="1">
      <alignment horizontal="center" vertical="center"/>
      <protection/>
    </xf>
    <xf numFmtId="176" fontId="4" fillId="2" borderId="4" xfId="20" applyNumberFormat="1" applyFont="1" applyFill="1" applyBorder="1" applyAlignment="1" applyProtection="1">
      <alignment horizontal="center" vertical="center"/>
      <protection/>
    </xf>
    <xf numFmtId="176" fontId="4" fillId="2" borderId="0" xfId="20" applyNumberFormat="1" applyFont="1" applyFill="1" applyAlignment="1">
      <alignment vertical="center"/>
      <protection/>
    </xf>
    <xf numFmtId="176" fontId="4" fillId="2" borderId="5" xfId="20" applyNumberFormat="1" applyFont="1" applyFill="1" applyBorder="1" applyAlignment="1" applyProtection="1">
      <alignment horizontal="centerContinuous" vertical="center"/>
      <protection/>
    </xf>
    <xf numFmtId="176" fontId="4" fillId="2" borderId="6" xfId="20" applyNumberFormat="1" applyFont="1" applyFill="1" applyBorder="1" applyAlignment="1" applyProtection="1">
      <alignment horizontal="center" vertical="center"/>
      <protection/>
    </xf>
    <xf numFmtId="176" fontId="4" fillId="2" borderId="0" xfId="20" applyNumberFormat="1" applyFont="1" applyFill="1" applyBorder="1" applyAlignment="1" applyProtection="1">
      <alignment horizontal="center" vertical="center"/>
      <protection/>
    </xf>
    <xf numFmtId="176" fontId="5" fillId="2" borderId="0" xfId="20" applyNumberFormat="1" applyFont="1" applyFill="1" applyAlignment="1" applyProtection="1" quotePrefix="1">
      <alignment horizontal="center" vertical="center"/>
      <protection locked="0"/>
    </xf>
    <xf numFmtId="176" fontId="5" fillId="2" borderId="7" xfId="20" applyNumberFormat="1" applyFont="1" applyFill="1" applyBorder="1" applyAlignment="1" applyProtection="1">
      <alignment vertical="center"/>
      <protection locked="0"/>
    </xf>
    <xf numFmtId="176" fontId="5" fillId="2" borderId="0" xfId="20" applyNumberFormat="1" applyFont="1" applyFill="1" applyAlignment="1" applyProtection="1">
      <alignment vertical="center"/>
      <protection locked="0"/>
    </xf>
    <xf numFmtId="176" fontId="2" fillId="2" borderId="0" xfId="20" applyNumberFormat="1" applyFont="1" applyFill="1" applyAlignment="1">
      <alignment horizontal="center" vertical="center"/>
      <protection/>
    </xf>
    <xf numFmtId="176" fontId="5" fillId="2" borderId="0" xfId="20" applyNumberFormat="1" applyFont="1" applyFill="1" applyBorder="1" applyAlignment="1" applyProtection="1">
      <alignment vertical="center"/>
      <protection locked="0"/>
    </xf>
    <xf numFmtId="176" fontId="2" fillId="2" borderId="0" xfId="20" applyNumberFormat="1" applyFill="1" applyAlignment="1">
      <alignment horizontal="center" vertical="center"/>
      <protection/>
    </xf>
    <xf numFmtId="176" fontId="2" fillId="2" borderId="7" xfId="20" applyNumberFormat="1" applyFill="1" applyBorder="1" applyAlignment="1">
      <alignment vertical="center"/>
      <protection/>
    </xf>
    <xf numFmtId="176" fontId="2" fillId="2" borderId="0" xfId="20" applyNumberFormat="1" applyFill="1" applyAlignment="1">
      <alignment vertical="center"/>
      <protection/>
    </xf>
    <xf numFmtId="176" fontId="7" fillId="2" borderId="0" xfId="20" applyNumberFormat="1" applyFont="1" applyFill="1" applyAlignment="1">
      <alignment horizontal="center" vertical="center"/>
      <protection/>
    </xf>
    <xf numFmtId="176" fontId="8" fillId="2" borderId="0" xfId="20" applyNumberFormat="1" applyFont="1" applyFill="1" applyAlignment="1" applyProtection="1" quotePrefix="1">
      <alignment horizontal="center" vertical="center"/>
      <protection locked="0"/>
    </xf>
    <xf numFmtId="176" fontId="8" fillId="2" borderId="7" xfId="20" applyNumberFormat="1" applyFont="1" applyFill="1" applyBorder="1" applyAlignment="1" applyProtection="1">
      <alignment vertical="center"/>
      <protection locked="0"/>
    </xf>
    <xf numFmtId="176" fontId="8" fillId="2" borderId="0" xfId="20" applyNumberFormat="1" applyFont="1" applyFill="1" applyAlignment="1" applyProtection="1">
      <alignment vertical="center"/>
      <protection locked="0"/>
    </xf>
    <xf numFmtId="176" fontId="8" fillId="2" borderId="0" xfId="20" applyNumberFormat="1" applyFont="1" applyFill="1" applyBorder="1" applyAlignment="1" applyProtection="1">
      <alignment vertical="center"/>
      <protection locked="0"/>
    </xf>
    <xf numFmtId="176" fontId="7" fillId="2" borderId="0" xfId="20" applyNumberFormat="1" applyFont="1" applyFill="1" applyAlignment="1">
      <alignment vertical="center"/>
      <protection/>
    </xf>
    <xf numFmtId="176" fontId="2" fillId="2" borderId="0" xfId="20" applyNumberFormat="1" applyFill="1" applyAlignment="1" applyProtection="1">
      <alignment vertical="center"/>
      <protection/>
    </xf>
    <xf numFmtId="176" fontId="2" fillId="2" borderId="0" xfId="20" applyNumberFormat="1" applyFill="1" applyAlignment="1" applyProtection="1">
      <alignment horizontal="left" vertical="center"/>
      <protection/>
    </xf>
    <xf numFmtId="176" fontId="2" fillId="2" borderId="0" xfId="20" applyNumberFormat="1" applyFont="1" applyFill="1" applyAlignment="1" quotePrefix="1">
      <alignment horizontal="center" vertical="center"/>
      <protection/>
    </xf>
    <xf numFmtId="176" fontId="2" fillId="2" borderId="0" xfId="20" applyNumberFormat="1" applyFill="1" applyAlignment="1" applyProtection="1">
      <alignment horizontal="distributed" vertical="center"/>
      <protection/>
    </xf>
    <xf numFmtId="176" fontId="6" fillId="2" borderId="7" xfId="20" applyNumberFormat="1" applyFont="1" applyFill="1" applyBorder="1" applyAlignment="1" applyProtection="1">
      <alignment vertical="center"/>
      <protection locked="0"/>
    </xf>
    <xf numFmtId="176" fontId="6" fillId="2" borderId="0" xfId="20" applyNumberFormat="1" applyFont="1" applyFill="1" applyAlignment="1" applyProtection="1">
      <alignment vertical="center"/>
      <protection locked="0"/>
    </xf>
    <xf numFmtId="176" fontId="6" fillId="2" borderId="0" xfId="20" applyNumberFormat="1" applyFont="1" applyFill="1" applyAlignment="1" applyProtection="1">
      <alignment horizontal="right" vertical="center"/>
      <protection locked="0"/>
    </xf>
    <xf numFmtId="176" fontId="2" fillId="2" borderId="0" xfId="20" applyNumberFormat="1" applyFont="1" applyFill="1" applyBorder="1" applyAlignment="1">
      <alignment vertical="center"/>
      <protection/>
    </xf>
    <xf numFmtId="176" fontId="6" fillId="2" borderId="0" xfId="20" applyNumberFormat="1" applyFont="1" applyFill="1" applyAlignment="1">
      <alignment vertical="center"/>
      <protection/>
    </xf>
    <xf numFmtId="176" fontId="2" fillId="2" borderId="5" xfId="20" applyNumberFormat="1" applyFill="1" applyBorder="1" applyAlignment="1" applyProtection="1">
      <alignment horizontal="distributed" vertical="center"/>
      <protection/>
    </xf>
    <xf numFmtId="176" fontId="6" fillId="2" borderId="6" xfId="20" applyNumberFormat="1" applyFont="1" applyFill="1" applyBorder="1" applyAlignment="1" applyProtection="1">
      <alignment vertical="center"/>
      <protection locked="0"/>
    </xf>
    <xf numFmtId="176" fontId="6" fillId="2" borderId="5" xfId="20" applyNumberFormat="1" applyFont="1" applyFill="1" applyBorder="1" applyAlignment="1" applyProtection="1">
      <alignment vertical="center"/>
      <protection locked="0"/>
    </xf>
    <xf numFmtId="176" fontId="2" fillId="2" borderId="8" xfId="20" applyNumberFormat="1" applyFill="1" applyBorder="1" applyAlignment="1" applyProtection="1">
      <alignment horizontal="left" vertical="center"/>
      <protection/>
    </xf>
    <xf numFmtId="176" fontId="2" fillId="2" borderId="0" xfId="20" applyNumberFormat="1" applyFont="1" applyFill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13.375" defaultRowHeight="13.5"/>
  <cols>
    <col min="1" max="1" width="3.375" style="19" customWidth="1"/>
    <col min="2" max="2" width="13.75390625" style="2" customWidth="1"/>
    <col min="3" max="5" width="6.75390625" style="2" customWidth="1"/>
    <col min="6" max="8" width="7.625" style="2" customWidth="1"/>
    <col min="9" max="10" width="9.375" style="2" customWidth="1"/>
    <col min="11" max="11" width="9.875" style="2" customWidth="1"/>
    <col min="12" max="16384" width="13.375" style="2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thickBot="1">
      <c r="A2" s="3" t="s">
        <v>1</v>
      </c>
      <c r="B2" s="3"/>
      <c r="C2" s="3"/>
      <c r="D2" s="4"/>
      <c r="E2" s="4"/>
      <c r="F2" s="5"/>
      <c r="G2" s="4"/>
      <c r="H2" s="4"/>
      <c r="I2" s="6" t="s">
        <v>2</v>
      </c>
      <c r="J2" s="6"/>
      <c r="K2" s="6"/>
    </row>
    <row r="3" spans="1:11" s="12" customFormat="1" ht="13.5" customHeight="1" thickTop="1">
      <c r="A3" s="7" t="s">
        <v>3</v>
      </c>
      <c r="B3" s="8"/>
      <c r="C3" s="9" t="s">
        <v>4</v>
      </c>
      <c r="D3" s="10"/>
      <c r="E3" s="11"/>
      <c r="F3" s="9" t="s">
        <v>5</v>
      </c>
      <c r="G3" s="10"/>
      <c r="H3" s="11"/>
      <c r="I3" s="9" t="s">
        <v>6</v>
      </c>
      <c r="J3" s="10"/>
      <c r="K3" s="10"/>
    </row>
    <row r="4" spans="1:11" s="12" customFormat="1" ht="13.5" customHeight="1">
      <c r="A4" s="13" t="s">
        <v>7</v>
      </c>
      <c r="B4" s="13"/>
      <c r="C4" s="14" t="s">
        <v>8</v>
      </c>
      <c r="D4" s="14" t="s">
        <v>9</v>
      </c>
      <c r="E4" s="14" t="s">
        <v>10</v>
      </c>
      <c r="F4" s="14" t="s">
        <v>8</v>
      </c>
      <c r="G4" s="14" t="s">
        <v>9</v>
      </c>
      <c r="H4" s="14" t="s">
        <v>10</v>
      </c>
      <c r="I4" s="14" t="s">
        <v>8</v>
      </c>
      <c r="J4" s="14" t="s">
        <v>9</v>
      </c>
      <c r="K4" s="14" t="s">
        <v>10</v>
      </c>
    </row>
    <row r="5" spans="1:11" s="12" customFormat="1" ht="13.5" customHeight="1">
      <c r="A5" s="15"/>
      <c r="B5" s="16" t="s">
        <v>11</v>
      </c>
      <c r="C5" s="17">
        <v>2620</v>
      </c>
      <c r="D5" s="18">
        <v>1264</v>
      </c>
      <c r="E5" s="18">
        <v>1356</v>
      </c>
      <c r="F5" s="18">
        <v>83724</v>
      </c>
      <c r="G5" s="18">
        <v>7764</v>
      </c>
      <c r="H5" s="18">
        <v>75960</v>
      </c>
      <c r="I5" s="18">
        <v>2607636</v>
      </c>
      <c r="J5" s="18">
        <v>71955</v>
      </c>
      <c r="K5" s="18">
        <v>2535682</v>
      </c>
    </row>
    <row r="6" spans="2:11" ht="13.5" customHeight="1">
      <c r="B6" s="16" t="s">
        <v>12</v>
      </c>
      <c r="C6" s="17">
        <v>2504</v>
      </c>
      <c r="D6" s="18">
        <v>1146</v>
      </c>
      <c r="E6" s="18">
        <v>1358</v>
      </c>
      <c r="F6" s="18">
        <v>82247</v>
      </c>
      <c r="G6" s="18">
        <v>7132</v>
      </c>
      <c r="H6" s="18">
        <v>75115</v>
      </c>
      <c r="I6" s="18">
        <v>2586077</v>
      </c>
      <c r="J6" s="18">
        <v>67158</v>
      </c>
      <c r="K6" s="18">
        <v>2518919</v>
      </c>
    </row>
    <row r="7" spans="2:11" ht="13.5" customHeight="1">
      <c r="B7" s="16" t="s">
        <v>13</v>
      </c>
      <c r="C7" s="17">
        <v>2503</v>
      </c>
      <c r="D7" s="18">
        <v>1180</v>
      </c>
      <c r="E7" s="18">
        <v>1323</v>
      </c>
      <c r="F7" s="20">
        <v>80816</v>
      </c>
      <c r="G7" s="18">
        <v>7274</v>
      </c>
      <c r="H7" s="18">
        <v>73542</v>
      </c>
      <c r="I7" s="18">
        <v>2742265</v>
      </c>
      <c r="J7" s="18">
        <v>66907</v>
      </c>
      <c r="K7" s="18">
        <v>2675358</v>
      </c>
    </row>
    <row r="8" spans="2:11" ht="13.5" customHeight="1">
      <c r="B8" s="16" t="s">
        <v>14</v>
      </c>
      <c r="C8" s="17">
        <v>2367</v>
      </c>
      <c r="D8" s="18">
        <v>1074</v>
      </c>
      <c r="E8" s="18">
        <v>1293</v>
      </c>
      <c r="F8" s="20">
        <v>77804</v>
      </c>
      <c r="G8" s="18">
        <v>6636</v>
      </c>
      <c r="H8" s="18">
        <v>71168</v>
      </c>
      <c r="I8" s="18">
        <v>2679427</v>
      </c>
      <c r="J8" s="18">
        <v>65584</v>
      </c>
      <c r="K8" s="18">
        <v>2613843</v>
      </c>
    </row>
    <row r="9" spans="2:11" ht="13.5" customHeight="1">
      <c r="B9" s="21"/>
      <c r="C9" s="22"/>
      <c r="D9" s="23"/>
      <c r="E9" s="23"/>
      <c r="F9" s="23"/>
      <c r="G9" s="23"/>
      <c r="H9" s="23"/>
      <c r="I9" s="23"/>
      <c r="J9" s="23"/>
      <c r="K9" s="23"/>
    </row>
    <row r="10" spans="1:11" s="29" customFormat="1" ht="13.5" customHeight="1">
      <c r="A10" s="24"/>
      <c r="B10" s="25" t="s">
        <v>15</v>
      </c>
      <c r="C10" s="26">
        <v>2342</v>
      </c>
      <c r="D10" s="27">
        <v>1056</v>
      </c>
      <c r="E10" s="27">
        <f>C10-D10</f>
        <v>1286</v>
      </c>
      <c r="F10" s="28">
        <v>77855</v>
      </c>
      <c r="G10" s="27">
        <v>6519</v>
      </c>
      <c r="H10" s="27">
        <f>F10-G10</f>
        <v>71336</v>
      </c>
      <c r="I10" s="27">
        <v>2948170</v>
      </c>
      <c r="J10" s="27">
        <v>64222</v>
      </c>
      <c r="K10" s="27">
        <f>I10-J10</f>
        <v>2883948</v>
      </c>
    </row>
    <row r="11" spans="2:11" ht="13.5" customHeight="1">
      <c r="B11" s="23"/>
      <c r="C11" s="22"/>
      <c r="D11" s="23"/>
      <c r="E11" s="23"/>
      <c r="F11" s="30"/>
      <c r="G11" s="30"/>
      <c r="H11" s="23"/>
      <c r="I11" s="31"/>
      <c r="J11" s="23"/>
      <c r="K11" s="23"/>
    </row>
    <row r="12" spans="1:11" ht="13.5" customHeight="1">
      <c r="A12" s="32" t="s">
        <v>16</v>
      </c>
      <c r="B12" s="33" t="s">
        <v>17</v>
      </c>
      <c r="C12" s="34">
        <v>457</v>
      </c>
      <c r="D12" s="35">
        <v>242</v>
      </c>
      <c r="E12" s="35">
        <f aca="true" t="shared" si="0" ref="E12:E33">C12-D12</f>
        <v>215</v>
      </c>
      <c r="F12" s="35">
        <v>9706</v>
      </c>
      <c r="G12" s="35">
        <v>1487</v>
      </c>
      <c r="H12" s="35">
        <f aca="true" t="shared" si="1" ref="H12:H22">F12-G12</f>
        <v>8219</v>
      </c>
      <c r="I12" s="35">
        <v>140882</v>
      </c>
      <c r="J12" s="35">
        <v>11990</v>
      </c>
      <c r="K12" s="35">
        <f aca="true" t="shared" si="2" ref="K12:K22">I12-J12</f>
        <v>128892</v>
      </c>
    </row>
    <row r="13" spans="1:11" ht="13.5" customHeight="1">
      <c r="A13" s="32" t="s">
        <v>18</v>
      </c>
      <c r="B13" s="33" t="s">
        <v>19</v>
      </c>
      <c r="C13" s="34">
        <v>58</v>
      </c>
      <c r="D13" s="35">
        <v>34</v>
      </c>
      <c r="E13" s="35">
        <f t="shared" si="0"/>
        <v>24</v>
      </c>
      <c r="F13" s="35">
        <v>1397</v>
      </c>
      <c r="G13" s="35">
        <v>211</v>
      </c>
      <c r="H13" s="35">
        <f t="shared" si="1"/>
        <v>1186</v>
      </c>
      <c r="I13" s="35">
        <v>177071</v>
      </c>
      <c r="J13" s="35">
        <v>2524</v>
      </c>
      <c r="K13" s="35">
        <f t="shared" si="2"/>
        <v>174547</v>
      </c>
    </row>
    <row r="14" spans="1:11" ht="13.5" customHeight="1">
      <c r="A14" s="32" t="s">
        <v>20</v>
      </c>
      <c r="B14" s="33" t="s">
        <v>21</v>
      </c>
      <c r="C14" s="34">
        <v>18</v>
      </c>
      <c r="D14" s="35">
        <v>6</v>
      </c>
      <c r="E14" s="35">
        <f t="shared" si="0"/>
        <v>12</v>
      </c>
      <c r="F14" s="35">
        <v>942</v>
      </c>
      <c r="G14" s="35">
        <v>38</v>
      </c>
      <c r="H14" s="35">
        <f t="shared" si="1"/>
        <v>904</v>
      </c>
      <c r="I14" s="35">
        <v>15136</v>
      </c>
      <c r="J14" s="35">
        <v>497</v>
      </c>
      <c r="K14" s="35">
        <f t="shared" si="2"/>
        <v>14639</v>
      </c>
    </row>
    <row r="15" spans="1:11" ht="13.5" customHeight="1">
      <c r="A15" s="32" t="s">
        <v>22</v>
      </c>
      <c r="B15" s="33" t="s">
        <v>23</v>
      </c>
      <c r="C15" s="34">
        <v>182</v>
      </c>
      <c r="D15" s="35">
        <v>51</v>
      </c>
      <c r="E15" s="35">
        <f t="shared" si="0"/>
        <v>131</v>
      </c>
      <c r="F15" s="35">
        <v>5529</v>
      </c>
      <c r="G15" s="35">
        <v>338</v>
      </c>
      <c r="H15" s="35">
        <f t="shared" si="1"/>
        <v>5191</v>
      </c>
      <c r="I15" s="35">
        <v>25220</v>
      </c>
      <c r="J15" s="35">
        <v>1515</v>
      </c>
      <c r="K15" s="35">
        <f t="shared" si="2"/>
        <v>23705</v>
      </c>
    </row>
    <row r="16" spans="1:11" ht="13.5" customHeight="1">
      <c r="A16" s="32" t="s">
        <v>24</v>
      </c>
      <c r="B16" s="33" t="s">
        <v>25</v>
      </c>
      <c r="C16" s="34">
        <v>295</v>
      </c>
      <c r="D16" s="35">
        <v>197</v>
      </c>
      <c r="E16" s="35">
        <f t="shared" si="0"/>
        <v>98</v>
      </c>
      <c r="F16" s="35">
        <v>3163</v>
      </c>
      <c r="G16" s="35">
        <v>1271</v>
      </c>
      <c r="H16" s="35">
        <f t="shared" si="1"/>
        <v>1892</v>
      </c>
      <c r="I16" s="35">
        <v>41204</v>
      </c>
      <c r="J16" s="35">
        <v>13544</v>
      </c>
      <c r="K16" s="35">
        <f t="shared" si="2"/>
        <v>27660</v>
      </c>
    </row>
    <row r="17" spans="1:11" ht="13.5" customHeight="1">
      <c r="A17" s="32" t="s">
        <v>26</v>
      </c>
      <c r="B17" s="33" t="s">
        <v>27</v>
      </c>
      <c r="C17" s="34">
        <v>151</v>
      </c>
      <c r="D17" s="35">
        <v>97</v>
      </c>
      <c r="E17" s="35">
        <f t="shared" si="0"/>
        <v>54</v>
      </c>
      <c r="F17" s="35">
        <v>2124</v>
      </c>
      <c r="G17" s="35">
        <v>556</v>
      </c>
      <c r="H17" s="35">
        <f t="shared" si="1"/>
        <v>1568</v>
      </c>
      <c r="I17" s="35">
        <v>29939</v>
      </c>
      <c r="J17" s="35">
        <v>4833</v>
      </c>
      <c r="K17" s="35">
        <f t="shared" si="2"/>
        <v>25106</v>
      </c>
    </row>
    <row r="18" spans="1:11" ht="13.5" customHeight="1">
      <c r="A18" s="32" t="s">
        <v>28</v>
      </c>
      <c r="B18" s="33" t="s">
        <v>29</v>
      </c>
      <c r="C18" s="34">
        <v>34</v>
      </c>
      <c r="D18" s="35">
        <v>14</v>
      </c>
      <c r="E18" s="35">
        <f t="shared" si="0"/>
        <v>20</v>
      </c>
      <c r="F18" s="35">
        <v>1152</v>
      </c>
      <c r="G18" s="35">
        <v>79</v>
      </c>
      <c r="H18" s="35">
        <f t="shared" si="1"/>
        <v>1073</v>
      </c>
      <c r="I18" s="35">
        <v>28842</v>
      </c>
      <c r="J18" s="35">
        <v>364</v>
      </c>
      <c r="K18" s="35">
        <f t="shared" si="2"/>
        <v>28478</v>
      </c>
    </row>
    <row r="19" spans="1:11" ht="13.5" customHeight="1">
      <c r="A19" s="32" t="s">
        <v>30</v>
      </c>
      <c r="B19" s="33" t="s">
        <v>31</v>
      </c>
      <c r="C19" s="34">
        <v>140</v>
      </c>
      <c r="D19" s="35">
        <v>81</v>
      </c>
      <c r="E19" s="35">
        <f t="shared" si="0"/>
        <v>59</v>
      </c>
      <c r="F19" s="35">
        <v>2567</v>
      </c>
      <c r="G19" s="35">
        <v>465</v>
      </c>
      <c r="H19" s="35">
        <f t="shared" si="1"/>
        <v>2102</v>
      </c>
      <c r="I19" s="35">
        <v>34127</v>
      </c>
      <c r="J19" s="35">
        <v>3406</v>
      </c>
      <c r="K19" s="35">
        <f t="shared" si="2"/>
        <v>30721</v>
      </c>
    </row>
    <row r="20" spans="1:11" ht="13.5" customHeight="1">
      <c r="A20" s="32" t="s">
        <v>32</v>
      </c>
      <c r="B20" s="33" t="s">
        <v>33</v>
      </c>
      <c r="C20" s="34">
        <v>35</v>
      </c>
      <c r="D20" s="35">
        <v>9</v>
      </c>
      <c r="E20" s="35">
        <f t="shared" si="0"/>
        <v>26</v>
      </c>
      <c r="F20" s="35">
        <v>2628</v>
      </c>
      <c r="G20" s="36">
        <v>54</v>
      </c>
      <c r="H20" s="35">
        <f t="shared" si="1"/>
        <v>2574</v>
      </c>
      <c r="I20" s="35">
        <v>321750</v>
      </c>
      <c r="J20" s="35">
        <v>1604</v>
      </c>
      <c r="K20" s="35">
        <f t="shared" si="2"/>
        <v>320146</v>
      </c>
    </row>
    <row r="21" spans="1:11" ht="13.5" customHeight="1">
      <c r="A21" s="32" t="s">
        <v>34</v>
      </c>
      <c r="B21" s="33" t="s">
        <v>35</v>
      </c>
      <c r="C21" s="34">
        <v>9</v>
      </c>
      <c r="D21" s="35">
        <v>5</v>
      </c>
      <c r="E21" s="35">
        <f t="shared" si="0"/>
        <v>4</v>
      </c>
      <c r="F21" s="35">
        <v>662</v>
      </c>
      <c r="G21" s="36">
        <v>25</v>
      </c>
      <c r="H21" s="35">
        <f t="shared" si="1"/>
        <v>637</v>
      </c>
      <c r="I21" s="35">
        <v>223653</v>
      </c>
      <c r="J21" s="35">
        <v>1261</v>
      </c>
      <c r="K21" s="35">
        <f t="shared" si="2"/>
        <v>222392</v>
      </c>
    </row>
    <row r="22" spans="1:11" s="37" customFormat="1" ht="13.5" customHeight="1">
      <c r="A22" s="32" t="s">
        <v>36</v>
      </c>
      <c r="B22" s="33" t="s">
        <v>37</v>
      </c>
      <c r="C22" s="34">
        <v>79</v>
      </c>
      <c r="D22" s="35">
        <v>20</v>
      </c>
      <c r="E22" s="35">
        <f t="shared" si="0"/>
        <v>59</v>
      </c>
      <c r="F22" s="35">
        <v>2722</v>
      </c>
      <c r="G22" s="36">
        <v>134</v>
      </c>
      <c r="H22" s="35">
        <f t="shared" si="1"/>
        <v>2588</v>
      </c>
      <c r="I22" s="35">
        <v>58468</v>
      </c>
      <c r="J22" s="35">
        <v>1100</v>
      </c>
      <c r="K22" s="35">
        <f t="shared" si="2"/>
        <v>57368</v>
      </c>
    </row>
    <row r="23" spans="1:11" ht="13.5" customHeight="1">
      <c r="A23" s="32" t="s">
        <v>38</v>
      </c>
      <c r="B23" s="33" t="s">
        <v>39</v>
      </c>
      <c r="C23" s="34">
        <v>12</v>
      </c>
      <c r="D23" s="35">
        <v>3</v>
      </c>
      <c r="E23" s="35">
        <f t="shared" si="0"/>
        <v>9</v>
      </c>
      <c r="F23" s="36">
        <v>756</v>
      </c>
      <c r="G23" s="36" t="s">
        <v>40</v>
      </c>
      <c r="H23" s="36" t="s">
        <v>40</v>
      </c>
      <c r="I23" s="36">
        <v>10943</v>
      </c>
      <c r="J23" s="36" t="s">
        <v>40</v>
      </c>
      <c r="K23" s="36" t="s">
        <v>40</v>
      </c>
    </row>
    <row r="24" spans="1:11" ht="13.5" customHeight="1">
      <c r="A24" s="32" t="s">
        <v>41</v>
      </c>
      <c r="B24" s="33" t="s">
        <v>42</v>
      </c>
      <c r="C24" s="34">
        <v>3</v>
      </c>
      <c r="D24" s="35">
        <v>2</v>
      </c>
      <c r="E24" s="35">
        <f t="shared" si="0"/>
        <v>1</v>
      </c>
      <c r="F24" s="36">
        <v>31</v>
      </c>
      <c r="G24" s="36" t="s">
        <v>40</v>
      </c>
      <c r="H24" s="36" t="s">
        <v>40</v>
      </c>
      <c r="I24" s="36">
        <v>147</v>
      </c>
      <c r="J24" s="36" t="s">
        <v>40</v>
      </c>
      <c r="K24" s="36" t="s">
        <v>40</v>
      </c>
    </row>
    <row r="25" spans="1:11" ht="13.5" customHeight="1">
      <c r="A25" s="32" t="s">
        <v>43</v>
      </c>
      <c r="B25" s="33" t="s">
        <v>44</v>
      </c>
      <c r="C25" s="34">
        <v>188</v>
      </c>
      <c r="D25" s="35">
        <v>58</v>
      </c>
      <c r="E25" s="35">
        <f t="shared" si="0"/>
        <v>130</v>
      </c>
      <c r="F25" s="35">
        <v>5279</v>
      </c>
      <c r="G25" s="35">
        <v>362</v>
      </c>
      <c r="H25" s="35">
        <f aca="true" t="shared" si="3" ref="H25:H33">F25-G25</f>
        <v>4917</v>
      </c>
      <c r="I25" s="35">
        <v>152567</v>
      </c>
      <c r="J25" s="35">
        <v>6479</v>
      </c>
      <c r="K25" s="35">
        <f aca="true" t="shared" si="4" ref="K25:K33">I25-J25</f>
        <v>146088</v>
      </c>
    </row>
    <row r="26" spans="1:11" ht="13.5" customHeight="1">
      <c r="A26" s="32" t="s">
        <v>45</v>
      </c>
      <c r="B26" s="33" t="s">
        <v>46</v>
      </c>
      <c r="C26" s="34">
        <v>26</v>
      </c>
      <c r="D26" s="35">
        <v>8</v>
      </c>
      <c r="E26" s="35">
        <f t="shared" si="0"/>
        <v>18</v>
      </c>
      <c r="F26" s="35">
        <v>4303</v>
      </c>
      <c r="G26" s="35">
        <v>54</v>
      </c>
      <c r="H26" s="35">
        <f t="shared" si="3"/>
        <v>4249</v>
      </c>
      <c r="I26" s="35">
        <v>382053</v>
      </c>
      <c r="J26" s="35">
        <v>988</v>
      </c>
      <c r="K26" s="35">
        <f t="shared" si="4"/>
        <v>381065</v>
      </c>
    </row>
    <row r="27" spans="1:11" ht="13.5" customHeight="1">
      <c r="A27" s="32" t="s">
        <v>47</v>
      </c>
      <c r="B27" s="33" t="s">
        <v>48</v>
      </c>
      <c r="C27" s="34">
        <v>15</v>
      </c>
      <c r="D27" s="35">
        <v>7</v>
      </c>
      <c r="E27" s="35">
        <f t="shared" si="0"/>
        <v>8</v>
      </c>
      <c r="F27" s="35">
        <v>1155</v>
      </c>
      <c r="G27" s="38">
        <v>44</v>
      </c>
      <c r="H27" s="35">
        <f t="shared" si="3"/>
        <v>1111</v>
      </c>
      <c r="I27" s="35">
        <v>174627</v>
      </c>
      <c r="J27" s="35">
        <v>1042</v>
      </c>
      <c r="K27" s="35">
        <f t="shared" si="4"/>
        <v>173585</v>
      </c>
    </row>
    <row r="28" spans="1:11" ht="13.5" customHeight="1">
      <c r="A28" s="32" t="s">
        <v>49</v>
      </c>
      <c r="B28" s="33" t="s">
        <v>50</v>
      </c>
      <c r="C28" s="34">
        <v>187</v>
      </c>
      <c r="D28" s="35">
        <v>79</v>
      </c>
      <c r="E28" s="35">
        <f t="shared" si="0"/>
        <v>108</v>
      </c>
      <c r="F28" s="35">
        <v>4479</v>
      </c>
      <c r="G28" s="38">
        <v>498</v>
      </c>
      <c r="H28" s="35">
        <f t="shared" si="3"/>
        <v>3981</v>
      </c>
      <c r="I28" s="35">
        <v>79478</v>
      </c>
      <c r="J28" s="35">
        <v>5552</v>
      </c>
      <c r="K28" s="35">
        <f t="shared" si="4"/>
        <v>73926</v>
      </c>
    </row>
    <row r="29" spans="1:11" ht="13.5" customHeight="1">
      <c r="A29" s="32" t="s">
        <v>51</v>
      </c>
      <c r="B29" s="33" t="s">
        <v>52</v>
      </c>
      <c r="C29" s="34">
        <v>116</v>
      </c>
      <c r="D29" s="35">
        <v>35</v>
      </c>
      <c r="E29" s="35">
        <f t="shared" si="0"/>
        <v>81</v>
      </c>
      <c r="F29" s="35">
        <v>5176</v>
      </c>
      <c r="G29" s="38">
        <v>223</v>
      </c>
      <c r="H29" s="35">
        <f t="shared" si="3"/>
        <v>4953</v>
      </c>
      <c r="I29" s="35">
        <v>102454</v>
      </c>
      <c r="J29" s="35">
        <v>2377</v>
      </c>
      <c r="K29" s="35">
        <f t="shared" si="4"/>
        <v>100077</v>
      </c>
    </row>
    <row r="30" spans="1:11" ht="13.5" customHeight="1">
      <c r="A30" s="32" t="s">
        <v>53</v>
      </c>
      <c r="B30" s="33" t="s">
        <v>54</v>
      </c>
      <c r="C30" s="34">
        <v>146</v>
      </c>
      <c r="D30" s="35">
        <v>29</v>
      </c>
      <c r="E30" s="35">
        <f t="shared" si="0"/>
        <v>117</v>
      </c>
      <c r="F30" s="35">
        <v>15435</v>
      </c>
      <c r="G30" s="35">
        <v>184</v>
      </c>
      <c r="H30" s="35">
        <f t="shared" si="3"/>
        <v>15251</v>
      </c>
      <c r="I30" s="35">
        <v>672527</v>
      </c>
      <c r="J30" s="35">
        <v>1268</v>
      </c>
      <c r="K30" s="35">
        <f t="shared" si="4"/>
        <v>671259</v>
      </c>
    </row>
    <row r="31" spans="1:11" ht="13.5" customHeight="1">
      <c r="A31" s="32" t="s">
        <v>55</v>
      </c>
      <c r="B31" s="33" t="s">
        <v>56</v>
      </c>
      <c r="C31" s="34">
        <v>91</v>
      </c>
      <c r="D31" s="35">
        <v>25</v>
      </c>
      <c r="E31" s="35">
        <f t="shared" si="0"/>
        <v>66</v>
      </c>
      <c r="F31" s="35">
        <v>3677</v>
      </c>
      <c r="G31" s="35">
        <v>148</v>
      </c>
      <c r="H31" s="35">
        <f t="shared" si="3"/>
        <v>3529</v>
      </c>
      <c r="I31" s="35">
        <v>132170</v>
      </c>
      <c r="J31" s="35">
        <v>1383</v>
      </c>
      <c r="K31" s="35">
        <f t="shared" si="4"/>
        <v>130787</v>
      </c>
    </row>
    <row r="32" spans="1:11" ht="13.5" customHeight="1">
      <c r="A32" s="32" t="s">
        <v>57</v>
      </c>
      <c r="B32" s="33" t="s">
        <v>58</v>
      </c>
      <c r="C32" s="34">
        <v>22</v>
      </c>
      <c r="D32" s="35">
        <v>5</v>
      </c>
      <c r="E32" s="35">
        <f t="shared" si="0"/>
        <v>17</v>
      </c>
      <c r="F32" s="35">
        <v>3680</v>
      </c>
      <c r="G32" s="35">
        <v>37</v>
      </c>
      <c r="H32" s="35">
        <f t="shared" si="3"/>
        <v>3643</v>
      </c>
      <c r="I32" s="35">
        <v>131112</v>
      </c>
      <c r="J32" s="35">
        <v>270</v>
      </c>
      <c r="K32" s="35">
        <f t="shared" si="4"/>
        <v>130842</v>
      </c>
    </row>
    <row r="33" spans="1:11" ht="13.5" customHeight="1">
      <c r="A33" s="32" t="s">
        <v>59</v>
      </c>
      <c r="B33" s="39" t="s">
        <v>60</v>
      </c>
      <c r="C33" s="40">
        <v>78</v>
      </c>
      <c r="D33" s="41">
        <v>49</v>
      </c>
      <c r="E33" s="41">
        <f t="shared" si="0"/>
        <v>29</v>
      </c>
      <c r="F33" s="41">
        <v>1292</v>
      </c>
      <c r="G33" s="41">
        <v>279</v>
      </c>
      <c r="H33" s="41">
        <f t="shared" si="3"/>
        <v>1013</v>
      </c>
      <c r="I33" s="41">
        <v>13801</v>
      </c>
      <c r="J33" s="41">
        <v>1975</v>
      </c>
      <c r="K33" s="41">
        <f t="shared" si="4"/>
        <v>11826</v>
      </c>
    </row>
    <row r="34" spans="1:11" ht="13.5" customHeight="1">
      <c r="A34" s="42"/>
      <c r="B34" s="31" t="s">
        <v>61</v>
      </c>
      <c r="C34" s="23"/>
      <c r="D34" s="23"/>
      <c r="E34" s="23"/>
      <c r="F34" s="23"/>
      <c r="G34" s="23"/>
      <c r="H34" s="23"/>
      <c r="I34" s="23"/>
      <c r="J34" s="23"/>
      <c r="K34" s="23"/>
    </row>
    <row r="35" ht="13.5" customHeight="1">
      <c r="B35" s="2" t="s">
        <v>62</v>
      </c>
    </row>
    <row r="36" ht="13.5" customHeight="1">
      <c r="B36" s="2" t="s">
        <v>63</v>
      </c>
    </row>
    <row r="37" ht="13.5" customHeight="1">
      <c r="B37" s="2" t="s">
        <v>64</v>
      </c>
    </row>
    <row r="38" ht="13.5" customHeight="1">
      <c r="B38" s="2" t="s">
        <v>65</v>
      </c>
    </row>
    <row r="39" ht="13.5" customHeight="1"/>
    <row r="40" spans="2:10" ht="13.5" customHeight="1">
      <c r="B40" s="2">
        <v>12</v>
      </c>
      <c r="C40" s="43" t="s">
        <v>66</v>
      </c>
      <c r="D40" s="43"/>
      <c r="E40" s="43"/>
      <c r="F40" s="43"/>
      <c r="G40" s="2">
        <v>23</v>
      </c>
      <c r="H40" s="43" t="s">
        <v>67</v>
      </c>
      <c r="I40" s="43"/>
      <c r="J40" s="43"/>
    </row>
    <row r="41" spans="2:10" ht="13.5" customHeight="1">
      <c r="B41" s="2">
        <v>13</v>
      </c>
      <c r="C41" s="43" t="s">
        <v>68</v>
      </c>
      <c r="D41" s="43"/>
      <c r="E41" s="43"/>
      <c r="F41" s="43"/>
      <c r="G41" s="2">
        <v>24</v>
      </c>
      <c r="H41" s="43" t="s">
        <v>69</v>
      </c>
      <c r="I41" s="43"/>
      <c r="J41" s="43"/>
    </row>
    <row r="42" spans="2:10" ht="13.5" customHeight="1">
      <c r="B42" s="2">
        <v>14</v>
      </c>
      <c r="C42" s="43" t="s">
        <v>70</v>
      </c>
      <c r="D42" s="43"/>
      <c r="E42" s="43"/>
      <c r="F42" s="43"/>
      <c r="G42" s="2">
        <v>25</v>
      </c>
      <c r="H42" s="43" t="s">
        <v>71</v>
      </c>
      <c r="I42" s="43"/>
      <c r="J42" s="43"/>
    </row>
    <row r="43" spans="2:10" ht="13.5" customHeight="1">
      <c r="B43" s="2">
        <v>15</v>
      </c>
      <c r="C43" s="43" t="s">
        <v>72</v>
      </c>
      <c r="D43" s="43"/>
      <c r="E43" s="43"/>
      <c r="F43" s="43"/>
      <c r="G43" s="2">
        <v>26</v>
      </c>
      <c r="H43" s="43" t="s">
        <v>73</v>
      </c>
      <c r="I43" s="43"/>
      <c r="J43" s="43"/>
    </row>
    <row r="44" spans="2:10" ht="13.5" customHeight="1">
      <c r="B44" s="2">
        <v>16</v>
      </c>
      <c r="C44" s="43" t="s">
        <v>74</v>
      </c>
      <c r="D44" s="43"/>
      <c r="E44" s="43"/>
      <c r="F44" s="43"/>
      <c r="G44" s="2">
        <v>27</v>
      </c>
      <c r="H44" s="43" t="s">
        <v>75</v>
      </c>
      <c r="I44" s="43"/>
      <c r="J44" s="43"/>
    </row>
    <row r="45" spans="2:10" ht="13.5" customHeight="1">
      <c r="B45" s="2">
        <v>17</v>
      </c>
      <c r="C45" s="43" t="s">
        <v>76</v>
      </c>
      <c r="D45" s="43"/>
      <c r="E45" s="43"/>
      <c r="F45" s="43"/>
      <c r="G45" s="2">
        <v>28</v>
      </c>
      <c r="H45" s="43" t="s">
        <v>77</v>
      </c>
      <c r="I45" s="43"/>
      <c r="J45" s="43"/>
    </row>
    <row r="46" spans="2:10" ht="13.5" customHeight="1">
      <c r="B46" s="2">
        <v>18</v>
      </c>
      <c r="C46" s="43" t="s">
        <v>78</v>
      </c>
      <c r="D46" s="43"/>
      <c r="E46" s="43"/>
      <c r="F46" s="43"/>
      <c r="G46" s="2">
        <v>29</v>
      </c>
      <c r="H46" s="43" t="s">
        <v>79</v>
      </c>
      <c r="I46" s="43"/>
      <c r="J46" s="43"/>
    </row>
    <row r="47" spans="2:10" ht="13.5" customHeight="1">
      <c r="B47" s="2">
        <v>19</v>
      </c>
      <c r="C47" s="43" t="s">
        <v>80</v>
      </c>
      <c r="D47" s="43"/>
      <c r="E47" s="43"/>
      <c r="F47" s="43"/>
      <c r="G47" s="2">
        <v>30</v>
      </c>
      <c r="H47" s="43" t="s">
        <v>81</v>
      </c>
      <c r="I47" s="43"/>
      <c r="J47" s="43"/>
    </row>
    <row r="48" spans="2:10" ht="13.5" customHeight="1">
      <c r="B48" s="2">
        <v>20</v>
      </c>
      <c r="C48" s="43" t="s">
        <v>82</v>
      </c>
      <c r="D48" s="43"/>
      <c r="E48" s="43"/>
      <c r="F48" s="43"/>
      <c r="G48" s="2">
        <v>31</v>
      </c>
      <c r="H48" s="43" t="s">
        <v>83</v>
      </c>
      <c r="I48" s="43"/>
      <c r="J48" s="43"/>
    </row>
    <row r="49" spans="2:10" ht="13.5" customHeight="1">
      <c r="B49" s="2">
        <v>21</v>
      </c>
      <c r="C49" s="43" t="s">
        <v>84</v>
      </c>
      <c r="D49" s="43"/>
      <c r="E49" s="43"/>
      <c r="F49" s="43"/>
      <c r="G49" s="2">
        <v>32</v>
      </c>
      <c r="H49" s="43" t="s">
        <v>85</v>
      </c>
      <c r="I49" s="43"/>
      <c r="J49" s="43"/>
    </row>
    <row r="50" spans="2:10" ht="13.5" customHeight="1">
      <c r="B50" s="2">
        <v>22</v>
      </c>
      <c r="C50" s="43" t="s">
        <v>86</v>
      </c>
      <c r="D50" s="43"/>
      <c r="E50" s="43"/>
      <c r="F50" s="43"/>
      <c r="G50" s="2">
        <v>34</v>
      </c>
      <c r="H50" s="43" t="s">
        <v>87</v>
      </c>
      <c r="I50" s="43"/>
      <c r="J50" s="43"/>
    </row>
  </sheetData>
  <mergeCells count="28">
    <mergeCell ref="C50:F50"/>
    <mergeCell ref="H50:J50"/>
    <mergeCell ref="C48:F48"/>
    <mergeCell ref="H48:J48"/>
    <mergeCell ref="C49:F49"/>
    <mergeCell ref="H49:J49"/>
    <mergeCell ref="C46:F46"/>
    <mergeCell ref="H46:J46"/>
    <mergeCell ref="C47:F47"/>
    <mergeCell ref="H47:J47"/>
    <mergeCell ref="C44:F44"/>
    <mergeCell ref="H44:J44"/>
    <mergeCell ref="C45:F45"/>
    <mergeCell ref="H45:J45"/>
    <mergeCell ref="C42:F42"/>
    <mergeCell ref="H42:J42"/>
    <mergeCell ref="C43:F43"/>
    <mergeCell ref="H43:J43"/>
    <mergeCell ref="C40:F40"/>
    <mergeCell ref="H40:J40"/>
    <mergeCell ref="C41:F41"/>
    <mergeCell ref="H41:J41"/>
    <mergeCell ref="A1:K1"/>
    <mergeCell ref="A2:C2"/>
    <mergeCell ref="I2:K2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2001-05-22T10:24:41Z</dcterms:created>
  <dcterms:modified xsi:type="dcterms:W3CDTF">2001-05-22T10:25:08Z</dcterms:modified>
  <cp:category/>
  <cp:version/>
  <cp:contentType/>
  <cp:contentStatus/>
</cp:coreProperties>
</file>