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9000" activeTab="0"/>
  </bookViews>
  <sheets>
    <sheet name="66,67" sheetId="1" r:id="rId1"/>
  </sheets>
  <definedNames>
    <definedName name="_63．市町村別養蚕">#REF!</definedName>
    <definedName name="_65．家畜_牛_市場取引状況" localSheetId="0">'66,67'!$A$1:$J$29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'66,67'!$A$1:$I$29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<sst xmlns="http://schemas.openxmlformats.org/spreadsheetml/2006/main" count="35" uniqueCount="35">
  <si>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　66．と畜検査頭数</t>
  </si>
  <si>
    <t>(単位  頭)</t>
  </si>
  <si>
    <t>年度および</t>
  </si>
  <si>
    <t>(年度末)</t>
  </si>
  <si>
    <t>保  健　 所</t>
  </si>
  <si>
    <t>と畜場数</t>
  </si>
  <si>
    <t>総 数</t>
  </si>
  <si>
    <t>牛</t>
  </si>
  <si>
    <t>仔 牛</t>
  </si>
  <si>
    <t>馬</t>
  </si>
  <si>
    <t>仔馬</t>
  </si>
  <si>
    <t>豚</t>
  </si>
  <si>
    <t>羊、山羊</t>
  </si>
  <si>
    <t>平成7年</t>
  </si>
  <si>
    <t xml:space="preserve">  8</t>
  </si>
  <si>
    <t xml:space="preserve">  9</t>
  </si>
  <si>
    <t>　10</t>
  </si>
  <si>
    <t>　11</t>
  </si>
  <si>
    <t xml:space="preserve"> </t>
  </si>
  <si>
    <t>食肉衛生検査所</t>
  </si>
  <si>
    <t>資料：県生活衛生課</t>
  </si>
  <si>
    <r>
      <t xml:space="preserve">国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東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</si>
  <si>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央　　　</t>
    </r>
  </si>
  <si>
    <r>
      <t xml:space="preserve">    </t>
    </r>
    <r>
      <rPr>
        <sz val="10"/>
        <rFont val="ＭＳ 明朝"/>
        <family val="1"/>
      </rPr>
      <t>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</si>
  <si>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   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</si>
  <si>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臼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杵</t>
    </r>
  </si>
  <si>
    <r>
      <t xml:space="preserve">佐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伯</t>
    </r>
  </si>
  <si>
    <r>
      <t xml:space="preserve">三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重</t>
    </r>
  </si>
  <si>
    <r>
      <t xml:space="preserve">竹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田</t>
    </r>
  </si>
  <si>
    <r>
      <t>日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</si>
  <si>
    <r>
      <t xml:space="preserve">   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</si>
  <si>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津</t>
    </r>
  </si>
  <si>
    <r>
      <t>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   </t>
    </r>
  </si>
  <si>
    <r>
      <t xml:space="preserve">    </t>
    </r>
    <r>
      <rPr>
        <sz val="10"/>
        <rFont val="ＭＳ 明朝"/>
        <family val="1"/>
      </rPr>
      <t>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部</t>
    </r>
  </si>
  <si>
    <r>
      <t xml:space="preserve">   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部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</si>
</sst>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_ * #,##0.0_ ;_ * \-#,##0.0_ ;_ * &quot;-&quot;_ ;_ @_ "/>
    <numFmt numFmtId="190" formatCode="_ * #,##0.00_ ;_ * \-#,##0.00_ ;_ * &quot;-&quot;_ ;_ @_ "/>
    <numFmt numFmtId="191" formatCode="#,##0.0;[Red]\-#,##0.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Century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5" fillId="0" borderId="1" xfId="0" applyNumberFormat="1" applyFont="1" applyBorder="1" applyAlignment="1" applyProtection="1">
      <alignment/>
      <protection/>
    </xf>
    <xf numFmtId="176" fontId="0" fillId="0" borderId="1" xfId="0" applyNumberFormat="1" applyFont="1" applyBorder="1" applyAlignment="1">
      <alignment horizontal="centerContinuous"/>
    </xf>
    <xf numFmtId="176" fontId="0" fillId="0" borderId="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 horizontal="centerContinuous"/>
    </xf>
    <xf numFmtId="176" fontId="5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>
      <alignment horizontal="centerContinuous" vertical="center"/>
    </xf>
    <xf numFmtId="176" fontId="0" fillId="0" borderId="2" xfId="0" applyNumberFormat="1" applyBorder="1" applyAlignment="1">
      <alignment vertical="center"/>
    </xf>
    <xf numFmtId="176" fontId="0" fillId="0" borderId="0" xfId="0" applyNumberFormat="1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8" fontId="7" fillId="0" borderId="0" xfId="0" applyNumberFormat="1" applyFont="1" applyAlignment="1" applyProtection="1">
      <alignment/>
      <protection locked="0"/>
    </xf>
    <xf numFmtId="176" fontId="7" fillId="0" borderId="5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Border="1" applyAlignment="1">
      <alignment/>
    </xf>
    <xf numFmtId="41" fontId="0" fillId="0" borderId="0" xfId="0" applyNumberForma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10" fillId="0" borderId="2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quotePrefix="1">
      <alignment/>
    </xf>
    <xf numFmtId="178" fontId="1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/>
    </xf>
    <xf numFmtId="176" fontId="0" fillId="0" borderId="0" xfId="0" applyNumberFormat="1" applyBorder="1" applyAlignment="1" quotePrefix="1">
      <alignment/>
    </xf>
    <xf numFmtId="41" fontId="0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>
      <alignment horizontal="distributed"/>
    </xf>
    <xf numFmtId="176" fontId="0" fillId="0" borderId="3" xfId="0" applyNumberFormat="1" applyFont="1" applyBorder="1" applyAlignment="1">
      <alignment horizontal="distributed"/>
    </xf>
    <xf numFmtId="41" fontId="10" fillId="0" borderId="4" xfId="0" applyNumberFormat="1" applyFont="1" applyBorder="1" applyAlignment="1" applyProtection="1">
      <alignment/>
      <protection locked="0"/>
    </xf>
    <xf numFmtId="41" fontId="0" fillId="0" borderId="3" xfId="0" applyNumberFormat="1" applyFont="1" applyBorder="1" applyAlignment="1" applyProtection="1">
      <alignment/>
      <protection/>
    </xf>
    <xf numFmtId="41" fontId="10" fillId="0" borderId="3" xfId="0" applyNumberFormat="1" applyFont="1" applyBorder="1" applyAlignment="1" applyProtection="1">
      <alignment/>
      <protection locked="0"/>
    </xf>
    <xf numFmtId="178" fontId="10" fillId="0" borderId="3" xfId="0" applyNumberFormat="1" applyFont="1" applyBorder="1" applyAlignment="1" applyProtection="1">
      <alignment/>
      <protection locked="0"/>
    </xf>
    <xf numFmtId="176" fontId="0" fillId="0" borderId="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104"/>
  <sheetViews>
    <sheetView tabSelected="1" workbookViewId="0" topLeftCell="A1">
      <selection activeCell="A35" sqref="A35"/>
    </sheetView>
  </sheetViews>
  <sheetFormatPr defaultColWidth="9.00390625" defaultRowHeight="12.75"/>
  <cols>
    <col min="1" max="1" width="19.625" style="27" customWidth="1"/>
    <col min="2" max="9" width="12.25390625" style="27" customWidth="1"/>
    <col min="10" max="16384" width="9.125" style="27" customWidth="1"/>
  </cols>
  <sheetData>
    <row r="1" spans="1:33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28" s="4" customFormat="1" ht="13.5" customHeight="1" thickBot="1">
      <c r="A2" s="5" t="s">
        <v>1</v>
      </c>
      <c r="B2" s="6"/>
      <c r="C2" s="6"/>
      <c r="D2" s="6"/>
      <c r="E2" s="7"/>
      <c r="F2" s="8"/>
      <c r="G2" s="8"/>
      <c r="H2" s="6"/>
      <c r="I2" s="9"/>
      <c r="J2" s="10"/>
      <c r="K2" s="11"/>
      <c r="L2" s="11"/>
      <c r="M2" s="11"/>
      <c r="N2" s="12"/>
      <c r="O2" s="11"/>
      <c r="P2" s="11"/>
      <c r="Q2" s="11"/>
      <c r="R2" s="11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19" customFormat="1" ht="13.5" customHeight="1" thickTop="1">
      <c r="A3" s="14" t="s">
        <v>2</v>
      </c>
      <c r="B3" s="15" t="s">
        <v>3</v>
      </c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13.5" customHeight="1">
      <c r="A4" s="20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22"/>
      <c r="K4" s="22"/>
      <c r="L4" s="22"/>
      <c r="M4" s="22"/>
      <c r="N4" s="22"/>
      <c r="O4" s="22"/>
      <c r="P4" s="22"/>
      <c r="Q4" s="22"/>
      <c r="R4" s="22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3.5" customHeight="1">
      <c r="A5" s="23" t="s">
        <v>13</v>
      </c>
      <c r="B5" s="24">
        <v>6</v>
      </c>
      <c r="C5" s="25">
        <v>122079</v>
      </c>
      <c r="D5" s="25">
        <v>10239</v>
      </c>
      <c r="E5" s="25">
        <v>22</v>
      </c>
      <c r="F5" s="25">
        <v>103</v>
      </c>
      <c r="G5" s="25">
        <v>1</v>
      </c>
      <c r="H5" s="25">
        <v>111702</v>
      </c>
      <c r="I5" s="25">
        <v>12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3.5" customHeight="1">
      <c r="A6" s="28" t="s">
        <v>14</v>
      </c>
      <c r="B6" s="24">
        <v>6</v>
      </c>
      <c r="C6" s="25">
        <v>117799</v>
      </c>
      <c r="D6" s="25">
        <v>9955</v>
      </c>
      <c r="E6" s="25">
        <v>20</v>
      </c>
      <c r="F6" s="25">
        <v>131</v>
      </c>
      <c r="G6" s="29">
        <v>0</v>
      </c>
      <c r="H6" s="25">
        <v>107690</v>
      </c>
      <c r="I6" s="25">
        <v>3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3.5" customHeight="1">
      <c r="A7" s="30" t="s">
        <v>15</v>
      </c>
      <c r="B7" s="24">
        <v>6</v>
      </c>
      <c r="C7" s="25">
        <v>138930</v>
      </c>
      <c r="D7" s="25">
        <v>9935</v>
      </c>
      <c r="E7" s="25">
        <v>23</v>
      </c>
      <c r="F7" s="25">
        <v>105</v>
      </c>
      <c r="G7" s="25">
        <v>1</v>
      </c>
      <c r="H7" s="25">
        <v>128861</v>
      </c>
      <c r="I7" s="25">
        <v>5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ht="13.5" customHeight="1">
      <c r="A8" s="30" t="s">
        <v>16</v>
      </c>
      <c r="B8" s="24">
        <v>6</v>
      </c>
      <c r="C8" s="25">
        <v>142950</v>
      </c>
      <c r="D8" s="25">
        <v>10640</v>
      </c>
      <c r="E8" s="25">
        <v>25</v>
      </c>
      <c r="F8" s="25">
        <v>93</v>
      </c>
      <c r="G8" s="25">
        <v>2</v>
      </c>
      <c r="H8" s="25">
        <v>132184</v>
      </c>
      <c r="I8" s="25">
        <v>6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3.5" customHeight="1">
      <c r="A9" s="31"/>
      <c r="B9" s="32"/>
      <c r="C9" s="33"/>
      <c r="D9" s="33"/>
      <c r="E9" s="33"/>
      <c r="F9" s="33"/>
      <c r="G9" s="33"/>
      <c r="H9" s="33"/>
      <c r="I9" s="33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s="36" customFormat="1" ht="13.5" customHeight="1">
      <c r="A10" s="34" t="s">
        <v>17</v>
      </c>
      <c r="B10" s="32">
        <f aca="true" t="shared" si="0" ref="B10:I10">SUM(B12:B27)</f>
        <v>6</v>
      </c>
      <c r="C10" s="33">
        <f t="shared" si="0"/>
        <v>141842</v>
      </c>
      <c r="D10" s="33">
        <f t="shared" si="0"/>
        <v>10891</v>
      </c>
      <c r="E10" s="33">
        <f t="shared" si="0"/>
        <v>19</v>
      </c>
      <c r="F10" s="33">
        <f t="shared" si="0"/>
        <v>98</v>
      </c>
      <c r="G10" s="33">
        <f t="shared" si="0"/>
        <v>0</v>
      </c>
      <c r="H10" s="33">
        <f t="shared" si="0"/>
        <v>130833</v>
      </c>
      <c r="I10" s="33">
        <f t="shared" si="0"/>
        <v>1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2:28" ht="13.5" customHeight="1">
      <c r="B11" s="32"/>
      <c r="C11" s="33"/>
      <c r="D11" s="37" t="s">
        <v>18</v>
      </c>
      <c r="E11" s="33"/>
      <c r="F11" s="33"/>
      <c r="G11" s="33"/>
      <c r="H11" s="33"/>
      <c r="I11" s="33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3.5" customHeight="1">
      <c r="A12" s="3" t="s">
        <v>21</v>
      </c>
      <c r="B12" s="38">
        <v>0</v>
      </c>
      <c r="C12" s="39">
        <f>SUM(D12:I12)</f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ht="13.5" customHeight="1">
      <c r="A13" s="3" t="s">
        <v>22</v>
      </c>
      <c r="B13" s="38">
        <v>0</v>
      </c>
      <c r="C13" s="39">
        <f>SUM(D13:I13)</f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ht="13.5" customHeight="1">
      <c r="A14" s="41" t="s">
        <v>23</v>
      </c>
      <c r="B14" s="38">
        <v>1</v>
      </c>
      <c r="C14" s="39">
        <f>SUM(D14:I14)</f>
        <v>50</v>
      </c>
      <c r="D14" s="40">
        <v>2</v>
      </c>
      <c r="E14" s="42">
        <v>0</v>
      </c>
      <c r="F14" s="40">
        <v>48</v>
      </c>
      <c r="G14" s="42">
        <v>0</v>
      </c>
      <c r="H14" s="42">
        <v>0</v>
      </c>
      <c r="I14" s="42">
        <v>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ht="13.5" customHeight="1">
      <c r="A15" s="41" t="s">
        <v>24</v>
      </c>
      <c r="B15" s="38">
        <v>1</v>
      </c>
      <c r="C15" s="43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ht="13.5" customHeight="1">
      <c r="A16" s="3" t="s">
        <v>25</v>
      </c>
      <c r="B16" s="38">
        <v>0</v>
      </c>
      <c r="C16" s="39">
        <f aca="true" t="shared" si="1" ref="C16:C22">SUM(D16:I16)</f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13.5" customHeight="1">
      <c r="A17" s="3" t="s">
        <v>26</v>
      </c>
      <c r="B17" s="38">
        <v>0</v>
      </c>
      <c r="C17" s="39">
        <f t="shared" si="1"/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ht="13.5" customHeight="1">
      <c r="A18" s="3" t="s">
        <v>27</v>
      </c>
      <c r="B18" s="38">
        <v>1</v>
      </c>
      <c r="C18" s="43">
        <f t="shared" si="1"/>
        <v>0</v>
      </c>
      <c r="D18" s="40">
        <v>0</v>
      </c>
      <c r="E18" s="42">
        <v>0</v>
      </c>
      <c r="F18" s="40">
        <v>0</v>
      </c>
      <c r="G18" s="42">
        <v>0</v>
      </c>
      <c r="H18" s="42">
        <v>0</v>
      </c>
      <c r="I18" s="42">
        <v>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ht="13.5" customHeight="1">
      <c r="A19" s="10" t="s">
        <v>28</v>
      </c>
      <c r="B19" s="38">
        <v>0</v>
      </c>
      <c r="C19" s="39">
        <f t="shared" si="1"/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ht="13.5" customHeight="1">
      <c r="A20" s="10" t="s">
        <v>29</v>
      </c>
      <c r="B20" s="38">
        <v>1</v>
      </c>
      <c r="C20" s="39">
        <f t="shared" si="1"/>
        <v>37460</v>
      </c>
      <c r="D20" s="40">
        <v>1458</v>
      </c>
      <c r="E20" s="40">
        <v>6</v>
      </c>
      <c r="F20" s="40">
        <v>16</v>
      </c>
      <c r="G20" s="42">
        <v>0</v>
      </c>
      <c r="H20" s="40">
        <v>35980</v>
      </c>
      <c r="I20" s="40"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ht="13.5" customHeight="1">
      <c r="A21" s="44" t="s">
        <v>30</v>
      </c>
      <c r="B21" s="38">
        <v>0</v>
      </c>
      <c r="C21" s="39">
        <f t="shared" si="1"/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3.5" customHeight="1">
      <c r="A22" s="10" t="s">
        <v>31</v>
      </c>
      <c r="B22" s="38">
        <v>0</v>
      </c>
      <c r="C22" s="39">
        <f t="shared" si="1"/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3.5" customHeight="1">
      <c r="A23" s="10" t="s">
        <v>32</v>
      </c>
      <c r="B23" s="38"/>
      <c r="C23" s="39"/>
      <c r="D23" s="40"/>
      <c r="E23" s="40"/>
      <c r="F23" s="40"/>
      <c r="G23" s="40"/>
      <c r="H23" s="40"/>
      <c r="I23" s="4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13.5" customHeight="1">
      <c r="A24" s="44" t="s">
        <v>33</v>
      </c>
      <c r="B24" s="38">
        <v>1</v>
      </c>
      <c r="C24" s="45">
        <f>SUM(D24:I24)</f>
        <v>457</v>
      </c>
      <c r="D24" s="46">
        <v>418</v>
      </c>
      <c r="E24" s="46">
        <v>4</v>
      </c>
      <c r="F24" s="46">
        <v>33</v>
      </c>
      <c r="G24" s="46">
        <v>0</v>
      </c>
      <c r="H24" s="46">
        <v>1</v>
      </c>
      <c r="I24" s="42">
        <v>1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13.5" customHeight="1">
      <c r="A25" s="44" t="s">
        <v>34</v>
      </c>
      <c r="B25" s="38">
        <v>0</v>
      </c>
      <c r="C25" s="45">
        <f>SUM(D25:I25)</f>
        <v>0</v>
      </c>
      <c r="D25" s="47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3.5" customHeight="1">
      <c r="A26" s="48"/>
      <c r="B26" s="38"/>
      <c r="C26" s="45"/>
      <c r="D26" s="46"/>
      <c r="E26" s="46"/>
      <c r="F26" s="46"/>
      <c r="G26" s="46"/>
      <c r="H26" s="46"/>
      <c r="I26" s="4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13.5" customHeight="1">
      <c r="A27" s="49" t="s">
        <v>19</v>
      </c>
      <c r="B27" s="50">
        <v>1</v>
      </c>
      <c r="C27" s="51">
        <f>SUM(D27:I27)</f>
        <v>103875</v>
      </c>
      <c r="D27" s="52">
        <v>9013</v>
      </c>
      <c r="E27" s="52">
        <v>9</v>
      </c>
      <c r="F27" s="53">
        <v>1</v>
      </c>
      <c r="G27" s="53">
        <v>0</v>
      </c>
      <c r="H27" s="52">
        <v>94852</v>
      </c>
      <c r="I27" s="42">
        <v>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3.5" customHeight="1">
      <c r="A28" s="13" t="s">
        <v>20</v>
      </c>
      <c r="I28" s="54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3.5" customHeight="1">
      <c r="A29" s="13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0:28" ht="12"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0:28" ht="12"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0:28" ht="12"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0:28" ht="12"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0:28" ht="12"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0:28" ht="12"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0:28" ht="12"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0:28" ht="12"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0:28" ht="12"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0:28" ht="12"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0:28" ht="12"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0:28" ht="12"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0:28" ht="12"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0:28" ht="12"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0:28" ht="12"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0:28" ht="12"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0:28" ht="12"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0:28" ht="12"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0:28" ht="12"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0:28" ht="12"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0:28" ht="12"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0:28" ht="12"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0:28" ht="12"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0:28" ht="12"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0:28" ht="12"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0:28" ht="12"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0:28" ht="12"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0:28" ht="12"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0:28" ht="12"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0:28" ht="12"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0:28" ht="12"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0:28" ht="12"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0:28" ht="12"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0:28" ht="12"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0:28" ht="12"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0:28" ht="12"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0:28" ht="12"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0:28" ht="12"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0:28" ht="12"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0:28" ht="12"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0:28" ht="12"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0:28" ht="12"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0:28" ht="12"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0:28" ht="12"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0:28" ht="12"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0:28" ht="12"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0:28" ht="12"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0:28" ht="12"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0:28" ht="12"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0:28" ht="12"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0:28" ht="12"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0:28" ht="12"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0:28" ht="12"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0:28" ht="12"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0:28" ht="12"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0:28" ht="12"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0:28" ht="12"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0:28" ht="12"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0:28" ht="12"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0:28" ht="12"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0:28" ht="12"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0:28" ht="12"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0:28" ht="12"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0:28" ht="12"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0:28" ht="12"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0:28" ht="12"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0:28" ht="12"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0:28" ht="12"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0:28" ht="12"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0:28" ht="12"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0:28" ht="12"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</row>
    <row r="101" spans="10:28" ht="12"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0:28" ht="12"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0:28" ht="12"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0:28" ht="12"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2001-03-08T08:17:40Z</dcterms:created>
  <dcterms:modified xsi:type="dcterms:W3CDTF">2002-02-22T02:51:22Z</dcterms:modified>
  <cp:category/>
  <cp:version/>
  <cp:contentType/>
  <cp:contentStatus/>
</cp:coreProperties>
</file>