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8" sheetId="1" r:id="rId1"/>
  </sheets>
  <externalReferences>
    <externalReference r:id="rId4"/>
  </externalReferences>
  <definedNames>
    <definedName name="_5６農家人口" localSheetId="0">'238'!$B$1:$B$26</definedName>
    <definedName name="_5６農家人口">#REF!</definedName>
    <definedName name="_Regression_Int" localSheetId="0" hidden="1">1</definedName>
    <definedName name="_xlnm.Print_Area" localSheetId="0">'238'!$A$1:$T$27</definedName>
    <definedName name="Print_Area_MI" localSheetId="0">'238'!$B$2:$B$26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<sst xmlns="http://schemas.openxmlformats.org/spreadsheetml/2006/main" count="109" uniqueCount="54">
  <si>
    <t>　   の　　進　　路　　状　　況</t>
  </si>
  <si>
    <t>　　　　各年度５月１日</t>
  </si>
  <si>
    <t>(単位  人)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</si>
  <si>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</si>
  <si>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</si>
  <si>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</si>
  <si>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</si>
  <si>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</si>
  <si>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</si>
  <si>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</si>
  <si>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</si>
  <si>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</si>
  <si>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</si>
  <si>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</si>
  <si>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</si>
  <si>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</si>
  <si>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</si>
  <si>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</si>
  <si>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</si>
  <si>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</si>
  <si>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</si>
  <si>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</si>
  <si>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</si>
  <si>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</si>
  <si>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</si>
  <si>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</si>
  <si>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</si>
  <si>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</si>
  <si>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</si>
  <si>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</si>
  <si>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</si>
  <si>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</si>
  <si>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</si>
  <si>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</si>
  <si>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</si>
  <si>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</si>
  <si>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専等修入学学校者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</si>
  <si>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</si>
  <si>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</si>
  <si>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</si>
  <si>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</si>
  <si>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</si>
  <si>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</si>
  <si>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</si>
  <si>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</si>
  <si>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無</t>
  </si>
  <si>
    <t>死亡・不詳</t>
  </si>
  <si>
    <t>そ</t>
  </si>
  <si>
    <t xml:space="preserve"> </t>
  </si>
  <si>
    <r>
      <t xml:space="preserve"> 　　　　　　　　　　　　2</t>
    </r>
    <r>
      <rPr>
        <sz val="14"/>
        <rFont val="ＭＳ 明朝"/>
        <family val="1"/>
      </rPr>
      <t>38</t>
    </r>
    <r>
      <rPr>
        <sz val="14"/>
        <rFont val="ＭＳ 明朝"/>
        <family val="1"/>
      </rPr>
      <t>．  高　　等　　学　　校　　卒　　業　　者</t>
    </r>
  </si>
  <si>
    <t>平 　成 　10　 年 　度</t>
  </si>
  <si>
    <t xml:space="preserve"> </t>
  </si>
  <si>
    <t>資料：文部科学省「学校基本調査」</t>
  </si>
  <si>
    <t>年　度　お　よ　び　進　路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</si>
</sst>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8" fillId="0" borderId="1" xfId="21" applyNumberFormat="1" applyFont="1" applyBorder="1" applyAlignment="1" applyProtection="1">
      <alignment horizontal="centerContinuous" vertical="center"/>
      <protection/>
    </xf>
    <xf numFmtId="176" fontId="8" fillId="0" borderId="1" xfId="21" applyNumberFormat="1" applyFont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Continuous"/>
      <protection/>
    </xf>
    <xf numFmtId="0" fontId="8" fillId="0" borderId="2" xfId="21" applyFont="1" applyBorder="1" applyAlignment="1">
      <alignment horizontal="centerContinuous" vertical="center"/>
      <protection/>
    </xf>
    <xf numFmtId="176" fontId="8" fillId="0" borderId="3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176" fontId="8" fillId="0" borderId="6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 vertical="center"/>
      <protection/>
    </xf>
    <xf numFmtId="176" fontId="8" fillId="0" borderId="8" xfId="21" applyNumberFormat="1" applyFont="1" applyBorder="1" applyAlignment="1" applyProtection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"/>
      <protection/>
    </xf>
    <xf numFmtId="176" fontId="5" fillId="0" borderId="2" xfId="21" applyNumberFormat="1" applyFont="1" applyBorder="1" applyAlignment="1" applyProtection="1">
      <alignment horizontal="center"/>
      <protection locked="0"/>
    </xf>
    <xf numFmtId="41" fontId="5" fillId="0" borderId="0" xfId="22" applyNumberFormat="1" applyFont="1" applyProtection="1">
      <alignment/>
      <protection locked="0"/>
    </xf>
    <xf numFmtId="41" fontId="5" fillId="0" borderId="0" xfId="22" applyNumberFormat="1" applyFont="1" applyBorder="1" applyProtection="1">
      <alignment/>
      <protection locked="0"/>
    </xf>
    <xf numFmtId="41" fontId="5" fillId="0" borderId="0" xfId="23" applyNumberFormat="1" applyFont="1" applyProtection="1">
      <alignment/>
      <protection locked="0"/>
    </xf>
    <xf numFmtId="176" fontId="5" fillId="0" borderId="9" xfId="21" applyNumberFormat="1" applyFont="1" applyBorder="1" applyAlignment="1" applyProtection="1">
      <alignment horizontal="center"/>
      <protection locked="0"/>
    </xf>
    <xf numFmtId="41" fontId="4" fillId="0" borderId="0" xfId="22" applyNumberFormat="1" applyFont="1">
      <alignment/>
      <protection/>
    </xf>
    <xf numFmtId="41" fontId="4" fillId="0" borderId="0" xfId="23" applyNumberFormat="1" applyFont="1">
      <alignment/>
      <protection/>
    </xf>
    <xf numFmtId="176" fontId="5" fillId="0" borderId="2" xfId="21" applyNumberFormat="1" applyFont="1" applyBorder="1" applyAlignment="1" applyProtection="1" quotePrefix="1">
      <alignment horizontal="center"/>
      <protection locked="0"/>
    </xf>
    <xf numFmtId="41" fontId="9" fillId="0" borderId="0" xfId="22" applyNumberFormat="1" applyFont="1">
      <alignment/>
      <protection/>
    </xf>
    <xf numFmtId="41" fontId="9" fillId="0" borderId="0" xfId="22" applyNumberFormat="1" applyFont="1" applyBorder="1" applyProtection="1">
      <alignment/>
      <protection/>
    </xf>
    <xf numFmtId="41" fontId="9" fillId="0" borderId="0" xfId="23" applyNumberFormat="1" applyFont="1">
      <alignment/>
      <protection/>
    </xf>
    <xf numFmtId="176" fontId="9" fillId="0" borderId="9" xfId="21" applyNumberFormat="1" applyFont="1" applyBorder="1" applyAlignment="1">
      <alignment horizontal="center"/>
      <protection/>
    </xf>
    <xf numFmtId="176" fontId="9" fillId="0" borderId="2" xfId="21" applyNumberFormat="1" applyFont="1" applyBorder="1" applyAlignment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4" fillId="0" borderId="0" xfId="22" applyNumberFormat="1" applyFont="1" applyBorder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9" fillId="0" borderId="2" xfId="21" applyNumberFormat="1" applyFont="1" applyBorder="1" applyAlignment="1" applyProtection="1" quotePrefix="1">
      <alignment horizontal="center"/>
      <protection/>
    </xf>
    <xf numFmtId="176" fontId="9" fillId="0" borderId="0" xfId="21" applyNumberFormat="1" applyFont="1">
      <alignment/>
      <protection/>
    </xf>
    <xf numFmtId="176" fontId="9" fillId="0" borderId="5" xfId="21" applyNumberFormat="1" applyFont="1" applyBorder="1" applyAlignment="1" applyProtection="1" quotePrefix="1">
      <alignment horizontal="center"/>
      <protection/>
    </xf>
    <xf numFmtId="41" fontId="10" fillId="0" borderId="0" xfId="22" applyNumberFormat="1" applyFont="1" applyFill="1" applyBorder="1">
      <alignment/>
      <protection/>
    </xf>
    <xf numFmtId="41" fontId="9" fillId="0" borderId="0" xfId="22" applyNumberFormat="1" applyFont="1" applyBorder="1">
      <alignment/>
      <protection/>
    </xf>
    <xf numFmtId="176" fontId="9" fillId="0" borderId="2" xfId="21" applyNumberFormat="1" applyFont="1" applyBorder="1" applyAlignment="1" applyProtection="1">
      <alignment/>
      <protection/>
    </xf>
    <xf numFmtId="176" fontId="9" fillId="0" borderId="2" xfId="21" applyNumberFormat="1" applyFont="1" applyBorder="1" applyAlignment="1" applyProtection="1">
      <alignment horizontal="distributed"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2" xfId="21" applyNumberFormat="1" applyFont="1" applyBorder="1" applyAlignment="1" applyProtection="1">
      <alignment horizontal="distributed"/>
      <protection/>
    </xf>
    <xf numFmtId="41" fontId="4" fillId="0" borderId="0" xfId="22" applyNumberFormat="1" applyFont="1" applyBorder="1" applyProtection="1">
      <alignment/>
      <protection/>
    </xf>
    <xf numFmtId="41" fontId="11" fillId="0" borderId="0" xfId="22" applyNumberFormat="1" applyFont="1" applyBorder="1" applyProtection="1">
      <alignment/>
      <protection locked="0"/>
    </xf>
    <xf numFmtId="41" fontId="11" fillId="0" borderId="0" xfId="22" applyNumberFormat="1" applyFont="1" applyProtection="1">
      <alignment/>
      <protection locked="0"/>
    </xf>
    <xf numFmtId="41" fontId="11" fillId="0" borderId="0" xfId="23" applyNumberFormat="1" applyFont="1" applyProtection="1">
      <alignment/>
      <protection locked="0"/>
    </xf>
    <xf numFmtId="176" fontId="4" fillId="0" borderId="2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 applyProtection="1">
      <alignment/>
      <protection/>
    </xf>
    <xf numFmtId="176" fontId="4" fillId="0" borderId="10" xfId="21" applyNumberFormat="1" applyFont="1" applyBorder="1" applyAlignment="1" applyProtection="1">
      <alignment horizontal="distributed"/>
      <protection/>
    </xf>
    <xf numFmtId="176" fontId="9" fillId="0" borderId="6" xfId="21" applyNumberFormat="1" applyFont="1" applyBorder="1" applyAlignment="1" applyProtection="1">
      <alignment horizontal="centerContinuous" vertical="center"/>
      <protection/>
    </xf>
    <xf numFmtId="176" fontId="9" fillId="0" borderId="7" xfId="21" applyNumberFormat="1" applyFont="1" applyBorder="1" applyAlignment="1" applyProtection="1">
      <alignment horizontal="centerContinuous"/>
      <protection/>
    </xf>
    <xf numFmtId="41" fontId="12" fillId="0" borderId="0" xfId="22" applyNumberFormat="1" applyFont="1" applyBorder="1" applyProtection="1">
      <alignment/>
      <protection locked="0"/>
    </xf>
    <xf numFmtId="41" fontId="12" fillId="0" borderId="0" xfId="22" applyNumberFormat="1" applyFont="1" applyProtection="1">
      <alignment/>
      <protection locked="0"/>
    </xf>
    <xf numFmtId="41" fontId="12" fillId="0" borderId="0" xfId="23" applyNumberFormat="1" applyFont="1" applyProtection="1">
      <alignment/>
      <protection locked="0"/>
    </xf>
    <xf numFmtId="41" fontId="12" fillId="0" borderId="0" xfId="23" applyNumberFormat="1" applyFont="1" applyBorder="1" applyProtection="1">
      <alignment/>
      <protection locked="0"/>
    </xf>
    <xf numFmtId="41" fontId="9" fillId="0" borderId="0" xfId="23" applyNumberFormat="1" applyFont="1" applyBorder="1">
      <alignment/>
      <protection/>
    </xf>
    <xf numFmtId="176" fontId="9" fillId="0" borderId="5" xfId="21" applyNumberFormat="1" applyFont="1" applyBorder="1" applyAlignment="1" applyProtection="1">
      <alignment/>
      <protection/>
    </xf>
    <xf numFmtId="176" fontId="9" fillId="0" borderId="5" xfId="21" applyNumberFormat="1" applyFont="1" applyBorder="1" applyAlignment="1" applyProtection="1">
      <alignment horizontal="distributed"/>
      <protection/>
    </xf>
    <xf numFmtId="41" fontId="9" fillId="0" borderId="8" xfId="22" applyNumberFormat="1" applyFont="1" applyBorder="1">
      <alignment/>
      <protection/>
    </xf>
    <xf numFmtId="41" fontId="9" fillId="0" borderId="4" xfId="22" applyNumberFormat="1" applyFont="1" applyBorder="1" applyProtection="1">
      <alignment/>
      <protection/>
    </xf>
    <xf numFmtId="41" fontId="12" fillId="0" borderId="4" xfId="22" applyNumberFormat="1" applyFont="1" applyBorder="1" applyProtection="1">
      <alignment/>
      <protection locked="0"/>
    </xf>
    <xf numFmtId="41" fontId="12" fillId="0" borderId="4" xfId="23" applyNumberFormat="1" applyFont="1" applyBorder="1" applyProtection="1">
      <alignment/>
      <protection locked="0"/>
    </xf>
    <xf numFmtId="176" fontId="9" fillId="0" borderId="8" xfId="21" applyNumberFormat="1" applyFont="1" applyBorder="1" applyAlignment="1">
      <alignment horizontal="center"/>
      <protection/>
    </xf>
    <xf numFmtId="41" fontId="9" fillId="0" borderId="4" xfId="23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8" fillId="0" borderId="11" xfId="21" applyNumberFormat="1" applyFont="1" applyBorder="1" applyAlignment="1" applyProtection="1">
      <alignment horizontal="center" vertical="center" wrapText="1"/>
      <protection/>
    </xf>
    <xf numFmtId="176" fontId="8" fillId="0" borderId="8" xfId="21" applyNumberFormat="1" applyFont="1" applyBorder="1" applyAlignment="1" applyProtection="1">
      <alignment horizontal="center" vertical="center" wrapText="1"/>
      <protection/>
    </xf>
    <xf numFmtId="176" fontId="8" fillId="0" borderId="12" xfId="21" applyNumberFormat="1" applyFont="1" applyBorder="1" applyAlignment="1" applyProtection="1">
      <alignment horizontal="center" wrapText="1"/>
      <protection/>
    </xf>
    <xf numFmtId="176" fontId="8" fillId="0" borderId="2" xfId="21" applyNumberFormat="1" applyFont="1" applyBorder="1" applyAlignment="1" applyProtection="1">
      <alignment horizontal="center" wrapText="1"/>
      <protection/>
    </xf>
    <xf numFmtId="176" fontId="8" fillId="0" borderId="5" xfId="21" applyNumberFormat="1" applyFont="1" applyBorder="1" applyAlignment="1" applyProtection="1">
      <alignment horizontal="center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2" xfId="22"/>
    <cellStyle name="標準_242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6"/>
  <sheetViews>
    <sheetView showGridLines="0" tabSelected="1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5" sqref="A5"/>
    </sheetView>
  </sheetViews>
  <sheetFormatPr defaultColWidth="17" defaultRowHeight="12" customHeight="1"/>
  <cols>
    <col min="1" max="1" width="3.16015625" style="3" customWidth="1"/>
    <col min="2" max="2" width="21.16015625" style="3" customWidth="1"/>
    <col min="3" max="6" width="7.5" style="3" customWidth="1"/>
    <col min="7" max="7" width="6.91015625" style="3" customWidth="1"/>
    <col min="8" max="19" width="7.5" style="3" customWidth="1"/>
    <col min="20" max="20" width="2.5" style="3" customWidth="1"/>
    <col min="21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20" ht="15.75" customHeight="1">
      <c r="A2" s="4"/>
      <c r="B2" s="4" t="s">
        <v>49</v>
      </c>
      <c r="C2" s="5"/>
      <c r="D2" s="5"/>
      <c r="E2" s="5"/>
      <c r="F2" s="5"/>
      <c r="G2" s="5"/>
      <c r="H2" s="5"/>
      <c r="I2" s="5"/>
      <c r="J2" s="4" t="s">
        <v>0</v>
      </c>
      <c r="K2" s="5"/>
      <c r="L2" s="5"/>
      <c r="M2" s="5"/>
      <c r="R2" s="73" t="s">
        <v>1</v>
      </c>
      <c r="S2" s="74"/>
      <c r="T2" s="74"/>
    </row>
    <row r="3" spans="1:20" ht="12" customHeight="1" thickBot="1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8"/>
      <c r="Q3" s="9"/>
      <c r="R3" s="75"/>
      <c r="S3" s="75"/>
      <c r="T3" s="75"/>
    </row>
    <row r="4" spans="1:20" ht="24" customHeight="1" thickTop="1">
      <c r="A4" s="10" t="s">
        <v>53</v>
      </c>
      <c r="B4" s="11"/>
      <c r="C4" s="12" t="s">
        <v>3</v>
      </c>
      <c r="D4" s="13"/>
      <c r="E4" s="14"/>
      <c r="F4" s="12" t="s">
        <v>4</v>
      </c>
      <c r="G4" s="15"/>
      <c r="H4" s="16" t="s">
        <v>5</v>
      </c>
      <c r="I4" s="17"/>
      <c r="J4" s="17" t="s">
        <v>6</v>
      </c>
      <c r="K4" s="18"/>
      <c r="L4" s="16" t="s">
        <v>7</v>
      </c>
      <c r="M4" s="18"/>
      <c r="N4" s="16" t="s">
        <v>8</v>
      </c>
      <c r="O4" s="18"/>
      <c r="P4" s="16" t="s">
        <v>9</v>
      </c>
      <c r="Q4" s="18"/>
      <c r="R4" s="16" t="s">
        <v>10</v>
      </c>
      <c r="S4" s="18"/>
      <c r="T4" s="76" t="s">
        <v>11</v>
      </c>
    </row>
    <row r="5" spans="1:20" ht="24" customHeight="1">
      <c r="A5" s="19"/>
      <c r="B5" s="20"/>
      <c r="C5" s="21" t="s">
        <v>12</v>
      </c>
      <c r="D5" s="22" t="s">
        <v>13</v>
      </c>
      <c r="E5" s="22" t="s">
        <v>14</v>
      </c>
      <c r="F5" s="21" t="s">
        <v>15</v>
      </c>
      <c r="G5" s="22" t="s">
        <v>16</v>
      </c>
      <c r="H5" s="22" t="s">
        <v>13</v>
      </c>
      <c r="I5" s="22" t="s">
        <v>14</v>
      </c>
      <c r="J5" s="23" t="s">
        <v>13</v>
      </c>
      <c r="K5" s="22" t="s">
        <v>14</v>
      </c>
      <c r="L5" s="22" t="s">
        <v>13</v>
      </c>
      <c r="M5" s="22" t="s">
        <v>14</v>
      </c>
      <c r="N5" s="22" t="s">
        <v>13</v>
      </c>
      <c r="O5" s="22" t="s">
        <v>14</v>
      </c>
      <c r="P5" s="22" t="s">
        <v>13</v>
      </c>
      <c r="Q5" s="22" t="s">
        <v>14</v>
      </c>
      <c r="R5" s="22" t="s">
        <v>13</v>
      </c>
      <c r="S5" s="22" t="s">
        <v>14</v>
      </c>
      <c r="T5" s="77"/>
    </row>
    <row r="6" spans="1:31" ht="12" customHeight="1">
      <c r="A6" s="24"/>
      <c r="B6" s="25" t="s">
        <v>50</v>
      </c>
      <c r="C6" s="26">
        <v>16568</v>
      </c>
      <c r="D6" s="27">
        <v>8368</v>
      </c>
      <c r="E6" s="26">
        <v>8200</v>
      </c>
      <c r="F6" s="26">
        <v>16480</v>
      </c>
      <c r="G6" s="27">
        <v>88</v>
      </c>
      <c r="H6" s="26">
        <v>4953</v>
      </c>
      <c r="I6" s="26">
        <v>5343</v>
      </c>
      <c r="J6" s="28">
        <v>497</v>
      </c>
      <c r="K6" s="28">
        <v>202</v>
      </c>
      <c r="L6" s="28">
        <v>1958</v>
      </c>
      <c r="M6" s="28">
        <v>215</v>
      </c>
      <c r="N6" s="28">
        <v>808</v>
      </c>
      <c r="O6" s="28">
        <v>1461</v>
      </c>
      <c r="P6" s="28">
        <v>107</v>
      </c>
      <c r="Q6" s="28">
        <v>492</v>
      </c>
      <c r="R6" s="28">
        <v>45</v>
      </c>
      <c r="S6" s="28">
        <v>487</v>
      </c>
      <c r="T6" s="29">
        <v>10</v>
      </c>
      <c r="U6" s="30"/>
      <c r="V6" s="31">
        <v>507</v>
      </c>
      <c r="W6" s="31">
        <v>279</v>
      </c>
      <c r="X6" s="31">
        <v>2157</v>
      </c>
      <c r="Y6" s="31">
        <v>171</v>
      </c>
      <c r="Z6" s="31">
        <v>799</v>
      </c>
      <c r="AA6" s="31">
        <v>1866</v>
      </c>
      <c r="AB6" s="31">
        <v>128</v>
      </c>
      <c r="AC6" s="31">
        <v>498</v>
      </c>
      <c r="AD6" s="31">
        <v>42</v>
      </c>
      <c r="AE6" s="31">
        <v>436</v>
      </c>
    </row>
    <row r="7" spans="1:31" ht="12" customHeight="1">
      <c r="A7" s="24" t="s">
        <v>17</v>
      </c>
      <c r="B7" s="32">
        <v>11</v>
      </c>
      <c r="C7" s="26">
        <v>15448</v>
      </c>
      <c r="D7" s="27">
        <v>7654</v>
      </c>
      <c r="E7" s="26">
        <v>7794</v>
      </c>
      <c r="F7" s="26">
        <v>15364</v>
      </c>
      <c r="G7" s="27">
        <v>84</v>
      </c>
      <c r="H7" s="26">
        <v>4395</v>
      </c>
      <c r="I7" s="26">
        <v>5042</v>
      </c>
      <c r="J7" s="28">
        <v>476</v>
      </c>
      <c r="K7" s="28">
        <v>198</v>
      </c>
      <c r="L7" s="28">
        <v>1845</v>
      </c>
      <c r="M7" s="28">
        <v>166</v>
      </c>
      <c r="N7" s="28">
        <v>741</v>
      </c>
      <c r="O7" s="28">
        <v>1267</v>
      </c>
      <c r="P7" s="28">
        <v>128</v>
      </c>
      <c r="Q7" s="28">
        <v>449</v>
      </c>
      <c r="R7" s="28">
        <v>69</v>
      </c>
      <c r="S7" s="28">
        <v>672</v>
      </c>
      <c r="T7" s="29">
        <v>11</v>
      </c>
      <c r="U7" s="30"/>
      <c r="V7" s="31">
        <v>474</v>
      </c>
      <c r="W7" s="31">
        <v>226</v>
      </c>
      <c r="X7" s="31">
        <v>2220</v>
      </c>
      <c r="Y7" s="31">
        <v>184</v>
      </c>
      <c r="Z7" s="31">
        <v>801</v>
      </c>
      <c r="AA7" s="31">
        <v>1825</v>
      </c>
      <c r="AB7" s="31">
        <v>124</v>
      </c>
      <c r="AC7" s="31">
        <v>515</v>
      </c>
      <c r="AD7" s="31">
        <v>36</v>
      </c>
      <c r="AE7" s="31">
        <v>444</v>
      </c>
    </row>
    <row r="8" spans="1:31" ht="12" customHeight="1">
      <c r="A8" s="24"/>
      <c r="B8" s="32">
        <v>12</v>
      </c>
      <c r="C8" s="33">
        <v>14686</v>
      </c>
      <c r="D8" s="34">
        <v>7312</v>
      </c>
      <c r="E8" s="34">
        <v>7374</v>
      </c>
      <c r="F8" s="33">
        <v>14622</v>
      </c>
      <c r="G8" s="33">
        <v>64</v>
      </c>
      <c r="H8" s="33">
        <v>4206</v>
      </c>
      <c r="I8" s="33">
        <v>4694</v>
      </c>
      <c r="J8" s="35">
        <v>440</v>
      </c>
      <c r="K8" s="35">
        <v>222</v>
      </c>
      <c r="L8" s="35">
        <v>1747</v>
      </c>
      <c r="M8" s="35">
        <v>148</v>
      </c>
      <c r="N8" s="35">
        <v>608</v>
      </c>
      <c r="O8" s="35">
        <v>1105</v>
      </c>
      <c r="P8" s="35">
        <v>104</v>
      </c>
      <c r="Q8" s="35">
        <v>398</v>
      </c>
      <c r="R8" s="35">
        <v>207</v>
      </c>
      <c r="S8" s="35">
        <v>807</v>
      </c>
      <c r="T8" s="36">
        <v>12</v>
      </c>
      <c r="U8" s="30"/>
      <c r="V8" s="31">
        <v>461</v>
      </c>
      <c r="W8" s="31">
        <v>202</v>
      </c>
      <c r="X8" s="31">
        <v>2151</v>
      </c>
      <c r="Y8" s="31">
        <v>219</v>
      </c>
      <c r="Z8" s="31">
        <v>776</v>
      </c>
      <c r="AA8" s="31">
        <v>1602</v>
      </c>
      <c r="AB8" s="31">
        <v>103</v>
      </c>
      <c r="AC8" s="31">
        <v>479</v>
      </c>
      <c r="AD8" s="31">
        <v>48</v>
      </c>
      <c r="AE8" s="31">
        <v>460</v>
      </c>
    </row>
    <row r="9" spans="1:31" ht="12" customHeight="1">
      <c r="A9" s="37"/>
      <c r="B9" s="38"/>
      <c r="C9" s="30"/>
      <c r="D9" s="39"/>
      <c r="E9" s="30"/>
      <c r="F9" s="30"/>
      <c r="G9" s="39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40"/>
      <c r="U9" s="30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42" customFormat="1" ht="12" customHeight="1">
      <c r="A10" s="24" t="s">
        <v>18</v>
      </c>
      <c r="B10" s="41">
        <v>13</v>
      </c>
      <c r="C10" s="33">
        <f>SUM(D10:E10)</f>
        <v>14643</v>
      </c>
      <c r="D10" s="34">
        <v>7400</v>
      </c>
      <c r="E10" s="34">
        <v>7243</v>
      </c>
      <c r="F10" s="33">
        <v>14566</v>
      </c>
      <c r="G10" s="33">
        <v>77</v>
      </c>
      <c r="H10" s="33">
        <v>4280</v>
      </c>
      <c r="I10" s="33">
        <v>4651</v>
      </c>
      <c r="J10" s="35">
        <v>401</v>
      </c>
      <c r="K10" s="35">
        <v>237</v>
      </c>
      <c r="L10" s="35">
        <v>1769</v>
      </c>
      <c r="M10" s="35">
        <v>155</v>
      </c>
      <c r="N10" s="35">
        <v>574</v>
      </c>
      <c r="O10" s="35">
        <v>1062</v>
      </c>
      <c r="P10" s="35">
        <v>125</v>
      </c>
      <c r="Q10" s="35">
        <v>387</v>
      </c>
      <c r="R10" s="35">
        <v>251</v>
      </c>
      <c r="S10" s="35">
        <v>751</v>
      </c>
      <c r="T10" s="36">
        <v>13</v>
      </c>
      <c r="U10" s="33"/>
      <c r="V10" s="35">
        <v>495</v>
      </c>
      <c r="W10" s="35">
        <v>213</v>
      </c>
      <c r="X10" s="35">
        <v>2078</v>
      </c>
      <c r="Y10" s="35">
        <v>169</v>
      </c>
      <c r="Z10" s="35">
        <v>796</v>
      </c>
      <c r="AA10" s="35">
        <v>1487</v>
      </c>
      <c r="AB10" s="35">
        <v>112</v>
      </c>
      <c r="AC10" s="35">
        <v>505</v>
      </c>
      <c r="AD10" s="35">
        <v>42</v>
      </c>
      <c r="AE10" s="35">
        <v>452</v>
      </c>
    </row>
    <row r="11" spans="1:31" s="42" customFormat="1" ht="12" customHeight="1">
      <c r="A11" s="43"/>
      <c r="B11" s="43"/>
      <c r="C11" s="33"/>
      <c r="D11" s="44"/>
      <c r="E11" s="33"/>
      <c r="F11" s="33"/>
      <c r="G11" s="45"/>
      <c r="H11" s="33"/>
      <c r="I11" s="33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3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42" customFormat="1" ht="15.75" customHeight="1">
      <c r="A12" s="46" t="s">
        <v>19</v>
      </c>
      <c r="B12" s="47" t="s">
        <v>20</v>
      </c>
      <c r="C12" s="33">
        <f aca="true" t="shared" si="0" ref="C12:C26">SUM(D12:E12)</f>
        <v>6244</v>
      </c>
      <c r="D12" s="34">
        <v>2961</v>
      </c>
      <c r="E12" s="34">
        <v>3283</v>
      </c>
      <c r="F12" s="34">
        <v>6238</v>
      </c>
      <c r="G12" s="34">
        <v>6</v>
      </c>
      <c r="H12" s="34">
        <v>2546</v>
      </c>
      <c r="I12" s="34">
        <v>2727</v>
      </c>
      <c r="J12" s="35">
        <v>23</v>
      </c>
      <c r="K12" s="35">
        <v>20</v>
      </c>
      <c r="L12" s="35">
        <v>209</v>
      </c>
      <c r="M12" s="35">
        <v>22</v>
      </c>
      <c r="N12" s="35">
        <v>85</v>
      </c>
      <c r="O12" s="35">
        <v>155</v>
      </c>
      <c r="P12" s="35">
        <v>17</v>
      </c>
      <c r="Q12" s="35">
        <v>85</v>
      </c>
      <c r="R12" s="35">
        <v>81</v>
      </c>
      <c r="S12" s="35">
        <v>274</v>
      </c>
      <c r="T12" s="36" t="s">
        <v>17</v>
      </c>
      <c r="U12" s="33" t="s">
        <v>51</v>
      </c>
      <c r="V12" s="35">
        <v>29</v>
      </c>
      <c r="W12" s="35">
        <v>12</v>
      </c>
      <c r="X12" s="35">
        <v>179</v>
      </c>
      <c r="Y12" s="35">
        <v>22</v>
      </c>
      <c r="Z12" s="35">
        <v>78</v>
      </c>
      <c r="AA12" s="35">
        <v>193</v>
      </c>
      <c r="AB12" s="35">
        <v>10</v>
      </c>
      <c r="AC12" s="35">
        <v>111</v>
      </c>
      <c r="AD12" s="35">
        <v>16</v>
      </c>
      <c r="AE12" s="35">
        <v>176</v>
      </c>
    </row>
    <row r="13" spans="1:31" ht="15.75" customHeight="1">
      <c r="A13" s="48" t="s">
        <v>21</v>
      </c>
      <c r="B13" s="49" t="s">
        <v>22</v>
      </c>
      <c r="C13" s="33">
        <f t="shared" si="0"/>
        <v>4622</v>
      </c>
      <c r="D13" s="50">
        <v>2806</v>
      </c>
      <c r="E13" s="50">
        <v>1816</v>
      </c>
      <c r="F13" s="51">
        <v>4621</v>
      </c>
      <c r="G13" s="51">
        <v>1</v>
      </c>
      <c r="H13" s="52">
        <v>2452</v>
      </c>
      <c r="I13" s="52">
        <v>1688</v>
      </c>
      <c r="J13" s="53">
        <v>20</v>
      </c>
      <c r="K13" s="53">
        <v>4</v>
      </c>
      <c r="L13" s="53">
        <v>175</v>
      </c>
      <c r="M13" s="53">
        <v>9</v>
      </c>
      <c r="N13" s="53">
        <v>79</v>
      </c>
      <c r="O13" s="53">
        <v>34</v>
      </c>
      <c r="P13" s="53">
        <v>4</v>
      </c>
      <c r="Q13" s="53">
        <v>5</v>
      </c>
      <c r="R13" s="53">
        <v>76</v>
      </c>
      <c r="S13" s="53">
        <v>76</v>
      </c>
      <c r="T13" s="40" t="s">
        <v>23</v>
      </c>
      <c r="U13" s="33" t="s">
        <v>51</v>
      </c>
      <c r="V13" s="31">
        <v>15</v>
      </c>
      <c r="W13" s="31">
        <v>1</v>
      </c>
      <c r="X13" s="31">
        <v>148</v>
      </c>
      <c r="Y13" s="31">
        <v>6</v>
      </c>
      <c r="Z13" s="31">
        <v>68</v>
      </c>
      <c r="AA13" s="31">
        <v>33</v>
      </c>
      <c r="AB13" s="31">
        <v>5</v>
      </c>
      <c r="AC13" s="31">
        <v>3</v>
      </c>
      <c r="AD13" s="31">
        <v>13</v>
      </c>
      <c r="AE13" s="31">
        <v>26</v>
      </c>
    </row>
    <row r="14" spans="1:31" ht="15.75" customHeight="1">
      <c r="A14" s="54" t="s">
        <v>19</v>
      </c>
      <c r="B14" s="49" t="s">
        <v>24</v>
      </c>
      <c r="C14" s="33">
        <f t="shared" si="0"/>
        <v>1500</v>
      </c>
      <c r="D14" s="50">
        <v>125</v>
      </c>
      <c r="E14" s="50">
        <v>1375</v>
      </c>
      <c r="F14" s="51">
        <v>1496</v>
      </c>
      <c r="G14" s="51">
        <v>4</v>
      </c>
      <c r="H14" s="52">
        <v>84</v>
      </c>
      <c r="I14" s="52">
        <v>1034</v>
      </c>
      <c r="J14" s="53">
        <v>3</v>
      </c>
      <c r="K14" s="53">
        <v>16</v>
      </c>
      <c r="L14" s="53">
        <v>21</v>
      </c>
      <c r="M14" s="53">
        <v>13</v>
      </c>
      <c r="N14" s="53">
        <v>5</v>
      </c>
      <c r="O14" s="53">
        <v>120</v>
      </c>
      <c r="P14" s="53">
        <v>7</v>
      </c>
      <c r="Q14" s="53">
        <v>78</v>
      </c>
      <c r="R14" s="53">
        <v>5</v>
      </c>
      <c r="S14" s="53">
        <v>114</v>
      </c>
      <c r="T14" s="40" t="s">
        <v>25</v>
      </c>
      <c r="U14" s="33" t="s">
        <v>51</v>
      </c>
      <c r="V14" s="31">
        <v>13</v>
      </c>
      <c r="W14" s="31">
        <v>11</v>
      </c>
      <c r="X14" s="31">
        <v>17</v>
      </c>
      <c r="Y14" s="31">
        <v>16</v>
      </c>
      <c r="Z14" s="31">
        <v>6</v>
      </c>
      <c r="AA14" s="31">
        <v>160</v>
      </c>
      <c r="AB14" s="31">
        <v>0</v>
      </c>
      <c r="AC14" s="31">
        <v>107</v>
      </c>
      <c r="AD14" s="31">
        <v>3</v>
      </c>
      <c r="AE14" s="31">
        <v>54</v>
      </c>
    </row>
    <row r="15" spans="1:31" ht="15.75" customHeight="1">
      <c r="A15" s="48" t="s">
        <v>26</v>
      </c>
      <c r="B15" s="49" t="s">
        <v>27</v>
      </c>
      <c r="C15" s="33">
        <f t="shared" si="0"/>
        <v>5</v>
      </c>
      <c r="D15" s="50">
        <v>1</v>
      </c>
      <c r="E15" s="50">
        <v>4</v>
      </c>
      <c r="F15" s="51">
        <v>5</v>
      </c>
      <c r="G15" s="51">
        <v>0</v>
      </c>
      <c r="H15" s="52">
        <v>1</v>
      </c>
      <c r="I15" s="52">
        <v>2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2</v>
      </c>
      <c r="R15" s="53">
        <v>0</v>
      </c>
      <c r="S15" s="53">
        <v>0</v>
      </c>
      <c r="T15" s="40" t="s">
        <v>28</v>
      </c>
      <c r="U15" s="33" t="s">
        <v>51</v>
      </c>
      <c r="V15" s="31">
        <v>0</v>
      </c>
      <c r="W15" s="31">
        <v>0</v>
      </c>
      <c r="X15" s="31">
        <v>1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</row>
    <row r="16" spans="1:31" ht="15.75" customHeight="1">
      <c r="A16" s="54" t="s">
        <v>19</v>
      </c>
      <c r="B16" s="49" t="s">
        <v>29</v>
      </c>
      <c r="C16" s="33">
        <f t="shared" si="0"/>
        <v>111</v>
      </c>
      <c r="D16" s="50">
        <v>27</v>
      </c>
      <c r="E16" s="50">
        <v>84</v>
      </c>
      <c r="F16" s="51">
        <v>111</v>
      </c>
      <c r="G16" s="51">
        <v>0</v>
      </c>
      <c r="H16" s="52">
        <v>7</v>
      </c>
      <c r="I16" s="52">
        <v>0</v>
      </c>
      <c r="J16" s="53">
        <v>0</v>
      </c>
      <c r="K16" s="53">
        <v>0</v>
      </c>
      <c r="L16" s="53">
        <v>13</v>
      </c>
      <c r="M16" s="53">
        <v>0</v>
      </c>
      <c r="N16" s="53">
        <v>1</v>
      </c>
      <c r="O16" s="53">
        <v>0</v>
      </c>
      <c r="P16" s="53">
        <v>6</v>
      </c>
      <c r="Q16" s="53">
        <v>0</v>
      </c>
      <c r="R16" s="53">
        <v>0</v>
      </c>
      <c r="S16" s="53">
        <v>84</v>
      </c>
      <c r="T16" s="40" t="s">
        <v>30</v>
      </c>
      <c r="U16" s="33" t="s">
        <v>51</v>
      </c>
      <c r="V16" s="31">
        <v>1</v>
      </c>
      <c r="W16" s="31">
        <v>0</v>
      </c>
      <c r="X16" s="31">
        <v>13</v>
      </c>
      <c r="Y16" s="31">
        <v>0</v>
      </c>
      <c r="Z16" s="31">
        <v>4</v>
      </c>
      <c r="AA16" s="31">
        <v>0</v>
      </c>
      <c r="AB16" s="31">
        <v>5</v>
      </c>
      <c r="AC16" s="31">
        <v>1</v>
      </c>
      <c r="AD16" s="31">
        <v>0</v>
      </c>
      <c r="AE16" s="31">
        <v>96</v>
      </c>
    </row>
    <row r="17" spans="1:31" ht="15.75" customHeight="1">
      <c r="A17" s="48" t="s">
        <v>31</v>
      </c>
      <c r="B17" s="49" t="s">
        <v>32</v>
      </c>
      <c r="C17" s="33">
        <f t="shared" si="0"/>
        <v>0</v>
      </c>
      <c r="D17" s="50">
        <v>0</v>
      </c>
      <c r="E17" s="50">
        <v>0</v>
      </c>
      <c r="F17" s="51">
        <v>0</v>
      </c>
      <c r="G17" s="51">
        <v>0</v>
      </c>
      <c r="H17" s="52">
        <v>0</v>
      </c>
      <c r="I17" s="52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0" t="s">
        <v>30</v>
      </c>
      <c r="U17" s="33" t="s">
        <v>51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</row>
    <row r="18" spans="1:31" ht="15.75" customHeight="1">
      <c r="A18" s="55"/>
      <c r="B18" s="56" t="s">
        <v>33</v>
      </c>
      <c r="C18" s="33">
        <f t="shared" si="0"/>
        <v>6</v>
      </c>
      <c r="D18" s="50">
        <v>2</v>
      </c>
      <c r="E18" s="50">
        <v>4</v>
      </c>
      <c r="F18" s="51">
        <v>5</v>
      </c>
      <c r="G18" s="51">
        <v>1</v>
      </c>
      <c r="H18" s="52">
        <v>2</v>
      </c>
      <c r="I18" s="52">
        <v>3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1</v>
      </c>
      <c r="P18" s="53">
        <v>0</v>
      </c>
      <c r="Q18" s="53">
        <v>0</v>
      </c>
      <c r="R18" s="53">
        <v>0</v>
      </c>
      <c r="S18" s="53">
        <v>0</v>
      </c>
      <c r="T18" s="40" t="s">
        <v>34</v>
      </c>
      <c r="U18" s="33" t="s">
        <v>51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</row>
    <row r="19" spans="1:31" s="42" customFormat="1" ht="15.75" customHeight="1">
      <c r="A19" s="57" t="s">
        <v>35</v>
      </c>
      <c r="B19" s="58"/>
      <c r="C19" s="33">
        <f t="shared" si="0"/>
        <v>2727</v>
      </c>
      <c r="D19" s="34">
        <v>1293</v>
      </c>
      <c r="E19" s="34">
        <v>1434</v>
      </c>
      <c r="F19" s="59">
        <v>2722</v>
      </c>
      <c r="G19" s="59">
        <v>5</v>
      </c>
      <c r="H19" s="60">
        <v>598</v>
      </c>
      <c r="I19" s="60">
        <v>907</v>
      </c>
      <c r="J19" s="61">
        <v>99</v>
      </c>
      <c r="K19" s="61">
        <v>36</v>
      </c>
      <c r="L19" s="61">
        <v>345</v>
      </c>
      <c r="M19" s="61">
        <v>24</v>
      </c>
      <c r="N19" s="61">
        <v>169</v>
      </c>
      <c r="O19" s="61">
        <v>212</v>
      </c>
      <c r="P19" s="61">
        <v>19</v>
      </c>
      <c r="Q19" s="61">
        <v>63</v>
      </c>
      <c r="R19" s="61">
        <v>63</v>
      </c>
      <c r="S19" s="61">
        <v>192</v>
      </c>
      <c r="T19" s="36" t="s">
        <v>30</v>
      </c>
      <c r="U19" s="33" t="s">
        <v>51</v>
      </c>
      <c r="V19" s="35">
        <v>104</v>
      </c>
      <c r="W19" s="35">
        <v>18</v>
      </c>
      <c r="X19" s="35">
        <v>250</v>
      </c>
      <c r="Y19" s="35">
        <v>26</v>
      </c>
      <c r="Z19" s="35">
        <v>164</v>
      </c>
      <c r="AA19" s="35">
        <v>229</v>
      </c>
      <c r="AB19" s="35">
        <v>6</v>
      </c>
      <c r="AC19" s="35">
        <v>55</v>
      </c>
      <c r="AD19" s="35">
        <v>4</v>
      </c>
      <c r="AE19" s="35">
        <v>157</v>
      </c>
    </row>
    <row r="20" spans="1:31" s="42" customFormat="1" ht="15.75" customHeight="1">
      <c r="A20" s="78" t="s">
        <v>36</v>
      </c>
      <c r="B20" s="47" t="s">
        <v>20</v>
      </c>
      <c r="C20" s="33">
        <f t="shared" si="0"/>
        <v>748</v>
      </c>
      <c r="D20" s="34">
        <v>460</v>
      </c>
      <c r="E20" s="34">
        <v>288</v>
      </c>
      <c r="F20" s="34">
        <v>748</v>
      </c>
      <c r="G20" s="34">
        <v>0</v>
      </c>
      <c r="H20" s="34">
        <v>408</v>
      </c>
      <c r="I20" s="34">
        <v>233</v>
      </c>
      <c r="J20" s="35">
        <v>2</v>
      </c>
      <c r="K20" s="35">
        <v>3</v>
      </c>
      <c r="L20" s="35">
        <v>16</v>
      </c>
      <c r="M20" s="35">
        <v>5</v>
      </c>
      <c r="N20" s="35">
        <v>12</v>
      </c>
      <c r="O20" s="35">
        <v>18</v>
      </c>
      <c r="P20" s="35">
        <v>1</v>
      </c>
      <c r="Q20" s="35">
        <v>6</v>
      </c>
      <c r="R20" s="35">
        <v>21</v>
      </c>
      <c r="S20" s="35">
        <v>23</v>
      </c>
      <c r="T20" s="36" t="s">
        <v>17</v>
      </c>
      <c r="U20" s="33" t="s">
        <v>51</v>
      </c>
      <c r="V20" s="35">
        <v>21</v>
      </c>
      <c r="W20" s="35">
        <v>10</v>
      </c>
      <c r="X20" s="35">
        <v>115</v>
      </c>
      <c r="Y20" s="35">
        <v>5</v>
      </c>
      <c r="Z20" s="35">
        <v>54</v>
      </c>
      <c r="AA20" s="35">
        <v>71</v>
      </c>
      <c r="AB20" s="35">
        <v>2</v>
      </c>
      <c r="AC20" s="35">
        <v>36</v>
      </c>
      <c r="AD20" s="35">
        <v>1</v>
      </c>
      <c r="AE20" s="35">
        <v>3</v>
      </c>
    </row>
    <row r="21" spans="1:31" ht="15.75" customHeight="1">
      <c r="A21" s="79"/>
      <c r="B21" s="49" t="s">
        <v>37</v>
      </c>
      <c r="C21" s="33">
        <f t="shared" si="0"/>
        <v>330</v>
      </c>
      <c r="D21" s="50">
        <v>184</v>
      </c>
      <c r="E21" s="50">
        <v>146</v>
      </c>
      <c r="F21" s="51">
        <v>330</v>
      </c>
      <c r="G21" s="51">
        <v>0</v>
      </c>
      <c r="H21" s="52">
        <v>169</v>
      </c>
      <c r="I21" s="52">
        <v>108</v>
      </c>
      <c r="J21" s="53">
        <v>1</v>
      </c>
      <c r="K21" s="53">
        <v>0</v>
      </c>
      <c r="L21" s="53">
        <v>4</v>
      </c>
      <c r="M21" s="53">
        <v>5</v>
      </c>
      <c r="N21" s="53">
        <v>8</v>
      </c>
      <c r="O21" s="53">
        <v>13</v>
      </c>
      <c r="P21" s="53">
        <v>1</v>
      </c>
      <c r="Q21" s="53">
        <v>6</v>
      </c>
      <c r="R21" s="53">
        <v>1</v>
      </c>
      <c r="S21" s="53">
        <v>14</v>
      </c>
      <c r="T21" s="40" t="s">
        <v>30</v>
      </c>
      <c r="U21" s="33" t="s">
        <v>51</v>
      </c>
      <c r="V21" s="31">
        <v>6</v>
      </c>
      <c r="W21" s="31">
        <v>5</v>
      </c>
      <c r="X21" s="31">
        <v>74</v>
      </c>
      <c r="Y21" s="31">
        <v>4</v>
      </c>
      <c r="Z21" s="31">
        <v>40</v>
      </c>
      <c r="AA21" s="31">
        <v>60</v>
      </c>
      <c r="AB21" s="31">
        <v>1</v>
      </c>
      <c r="AC21" s="31">
        <v>26</v>
      </c>
      <c r="AD21" s="31">
        <v>0</v>
      </c>
      <c r="AE21" s="31">
        <v>1</v>
      </c>
    </row>
    <row r="22" spans="1:31" ht="15.75" customHeight="1">
      <c r="A22" s="80"/>
      <c r="B22" s="49" t="s">
        <v>38</v>
      </c>
      <c r="C22" s="33">
        <f t="shared" si="0"/>
        <v>418</v>
      </c>
      <c r="D22" s="50">
        <v>276</v>
      </c>
      <c r="E22" s="50">
        <v>142</v>
      </c>
      <c r="F22" s="51">
        <v>418</v>
      </c>
      <c r="G22" s="51">
        <v>0</v>
      </c>
      <c r="H22" s="52">
        <v>239</v>
      </c>
      <c r="I22" s="52">
        <v>125</v>
      </c>
      <c r="J22" s="53">
        <v>1</v>
      </c>
      <c r="K22" s="53">
        <v>3</v>
      </c>
      <c r="L22" s="53">
        <v>12</v>
      </c>
      <c r="M22" s="53">
        <v>0</v>
      </c>
      <c r="N22" s="53">
        <v>4</v>
      </c>
      <c r="O22" s="53">
        <v>5</v>
      </c>
      <c r="P22" s="53">
        <v>0</v>
      </c>
      <c r="Q22" s="53">
        <v>0</v>
      </c>
      <c r="R22" s="53">
        <v>20</v>
      </c>
      <c r="S22" s="53">
        <v>9</v>
      </c>
      <c r="T22" s="40" t="s">
        <v>39</v>
      </c>
      <c r="U22" s="33" t="s">
        <v>51</v>
      </c>
      <c r="V22" s="31">
        <v>2</v>
      </c>
      <c r="W22" s="31">
        <v>3</v>
      </c>
      <c r="X22" s="31">
        <v>27</v>
      </c>
      <c r="Y22" s="31">
        <v>0</v>
      </c>
      <c r="Z22" s="31">
        <v>11</v>
      </c>
      <c r="AA22" s="31">
        <v>10</v>
      </c>
      <c r="AB22" s="31">
        <v>0</v>
      </c>
      <c r="AC22" s="31">
        <v>9</v>
      </c>
      <c r="AD22" s="31">
        <v>1</v>
      </c>
      <c r="AE22" s="31">
        <v>2</v>
      </c>
    </row>
    <row r="23" spans="1:31" s="42" customFormat="1" ht="15.75" customHeight="1">
      <c r="A23" s="57" t="s">
        <v>40</v>
      </c>
      <c r="B23" s="58"/>
      <c r="C23" s="33">
        <f t="shared" si="0"/>
        <v>59</v>
      </c>
      <c r="D23" s="34">
        <v>51</v>
      </c>
      <c r="E23" s="34">
        <v>8</v>
      </c>
      <c r="F23" s="59">
        <v>59</v>
      </c>
      <c r="G23" s="59">
        <v>0</v>
      </c>
      <c r="H23" s="59">
        <v>18</v>
      </c>
      <c r="I23" s="59">
        <v>2</v>
      </c>
      <c r="J23" s="62">
        <v>14</v>
      </c>
      <c r="K23" s="62">
        <v>1</v>
      </c>
      <c r="L23" s="62">
        <v>14</v>
      </c>
      <c r="M23" s="62">
        <v>1</v>
      </c>
      <c r="N23" s="62">
        <v>5</v>
      </c>
      <c r="O23" s="62">
        <v>2</v>
      </c>
      <c r="P23" s="62">
        <v>0</v>
      </c>
      <c r="Q23" s="62">
        <v>1</v>
      </c>
      <c r="R23" s="61">
        <v>0</v>
      </c>
      <c r="S23" s="61">
        <v>1</v>
      </c>
      <c r="T23" s="36" t="s">
        <v>41</v>
      </c>
      <c r="U23" s="33" t="s">
        <v>51</v>
      </c>
      <c r="V23" s="63"/>
      <c r="W23" s="63"/>
      <c r="X23" s="63"/>
      <c r="Y23" s="63"/>
      <c r="Z23" s="63"/>
      <c r="AA23" s="63"/>
      <c r="AB23" s="63"/>
      <c r="AC23" s="63"/>
      <c r="AD23" s="35"/>
      <c r="AE23" s="35"/>
    </row>
    <row r="24" spans="1:31" s="42" customFormat="1" ht="15.75" customHeight="1">
      <c r="A24" s="46" t="s">
        <v>19</v>
      </c>
      <c r="B24" s="47" t="s">
        <v>42</v>
      </c>
      <c r="C24" s="33">
        <f t="shared" si="0"/>
        <v>3971</v>
      </c>
      <c r="D24" s="34">
        <v>2244</v>
      </c>
      <c r="E24" s="34">
        <v>1727</v>
      </c>
      <c r="F24" s="59">
        <v>3930</v>
      </c>
      <c r="G24" s="59">
        <v>41</v>
      </c>
      <c r="H24" s="60">
        <v>467</v>
      </c>
      <c r="I24" s="60">
        <v>493</v>
      </c>
      <c r="J24" s="61">
        <v>246</v>
      </c>
      <c r="K24" s="61">
        <v>165</v>
      </c>
      <c r="L24" s="61">
        <v>1129</v>
      </c>
      <c r="M24" s="61">
        <v>80</v>
      </c>
      <c r="N24" s="61">
        <v>254</v>
      </c>
      <c r="O24" s="61">
        <v>593</v>
      </c>
      <c r="P24" s="61">
        <v>83</v>
      </c>
      <c r="Q24" s="61">
        <v>169</v>
      </c>
      <c r="R24" s="61">
        <v>65</v>
      </c>
      <c r="S24" s="61">
        <v>227</v>
      </c>
      <c r="T24" s="36" t="s">
        <v>43</v>
      </c>
      <c r="U24" s="33" t="s">
        <v>51</v>
      </c>
      <c r="V24" s="35">
        <v>328</v>
      </c>
      <c r="W24" s="35">
        <v>165</v>
      </c>
      <c r="X24" s="35">
        <v>1474</v>
      </c>
      <c r="Y24" s="35">
        <v>105</v>
      </c>
      <c r="Z24" s="35">
        <v>462</v>
      </c>
      <c r="AA24" s="35">
        <v>933</v>
      </c>
      <c r="AB24" s="35">
        <v>92</v>
      </c>
      <c r="AC24" s="35">
        <v>250</v>
      </c>
      <c r="AD24" s="35">
        <v>20</v>
      </c>
      <c r="AE24" s="35">
        <v>100</v>
      </c>
    </row>
    <row r="25" spans="1:31" s="42" customFormat="1" ht="15.75" customHeight="1">
      <c r="A25" s="46"/>
      <c r="B25" s="47" t="s">
        <v>44</v>
      </c>
      <c r="C25" s="33">
        <f t="shared" si="0"/>
        <v>889</v>
      </c>
      <c r="D25" s="34">
        <v>387</v>
      </c>
      <c r="E25" s="34">
        <v>502</v>
      </c>
      <c r="F25" s="59">
        <v>869</v>
      </c>
      <c r="G25" s="59">
        <v>20</v>
      </c>
      <c r="H25" s="60">
        <v>239</v>
      </c>
      <c r="I25" s="60">
        <v>288</v>
      </c>
      <c r="J25" s="61">
        <v>17</v>
      </c>
      <c r="K25" s="61">
        <v>12</v>
      </c>
      <c r="L25" s="61">
        <v>56</v>
      </c>
      <c r="M25" s="61">
        <v>23</v>
      </c>
      <c r="N25" s="61">
        <v>49</v>
      </c>
      <c r="O25" s="61">
        <v>82</v>
      </c>
      <c r="P25" s="61">
        <v>5</v>
      </c>
      <c r="Q25" s="61">
        <v>63</v>
      </c>
      <c r="R25" s="61">
        <v>21</v>
      </c>
      <c r="S25" s="61">
        <v>34</v>
      </c>
      <c r="T25" s="36" t="s">
        <v>45</v>
      </c>
      <c r="U25" s="33" t="s">
        <v>51</v>
      </c>
      <c r="V25" s="35">
        <v>13</v>
      </c>
      <c r="W25" s="35">
        <v>8</v>
      </c>
      <c r="X25" s="35">
        <v>60</v>
      </c>
      <c r="Y25" s="35">
        <v>11</v>
      </c>
      <c r="Z25" s="35">
        <v>38</v>
      </c>
      <c r="AA25" s="35">
        <v>61</v>
      </c>
      <c r="AB25" s="35">
        <v>2</v>
      </c>
      <c r="AC25" s="35">
        <v>53</v>
      </c>
      <c r="AD25" s="35">
        <v>1</v>
      </c>
      <c r="AE25" s="35">
        <v>16</v>
      </c>
    </row>
    <row r="26" spans="1:31" s="42" customFormat="1" ht="15.75" customHeight="1">
      <c r="A26" s="64" t="s">
        <v>19</v>
      </c>
      <c r="B26" s="65" t="s">
        <v>46</v>
      </c>
      <c r="C26" s="66">
        <f t="shared" si="0"/>
        <v>5</v>
      </c>
      <c r="D26" s="67">
        <v>4</v>
      </c>
      <c r="E26" s="67">
        <v>1</v>
      </c>
      <c r="F26" s="68">
        <v>0</v>
      </c>
      <c r="G26" s="68">
        <v>5</v>
      </c>
      <c r="H26" s="68">
        <v>4</v>
      </c>
      <c r="I26" s="68">
        <v>1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0" t="s">
        <v>47</v>
      </c>
      <c r="U26" s="33" t="s">
        <v>51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</row>
    <row r="27" spans="1:21" ht="12" customHeight="1">
      <c r="A27" s="72" t="s">
        <v>52</v>
      </c>
      <c r="B27" s="72"/>
      <c r="C27" s="72" t="s">
        <v>48</v>
      </c>
      <c r="D27" s="72" t="s">
        <v>48</v>
      </c>
      <c r="E27" s="72" t="s">
        <v>48</v>
      </c>
      <c r="F27" s="72" t="s">
        <v>48</v>
      </c>
      <c r="G27" s="72" t="s">
        <v>48</v>
      </c>
      <c r="H27" s="72" t="s">
        <v>48</v>
      </c>
      <c r="I27" s="72" t="s">
        <v>48</v>
      </c>
      <c r="J27" s="72" t="s">
        <v>48</v>
      </c>
      <c r="K27" s="72" t="s">
        <v>48</v>
      </c>
      <c r="L27" s="72" t="s">
        <v>48</v>
      </c>
      <c r="M27" s="72" t="s">
        <v>48</v>
      </c>
      <c r="N27" s="72" t="s">
        <v>48</v>
      </c>
      <c r="O27" s="72" t="s">
        <v>48</v>
      </c>
      <c r="P27" s="72" t="s">
        <v>48</v>
      </c>
      <c r="Q27" s="72" t="s">
        <v>48</v>
      </c>
      <c r="R27" s="72" t="s">
        <v>48</v>
      </c>
      <c r="S27" s="72" t="s">
        <v>48</v>
      </c>
      <c r="T27" s="3" t="s">
        <v>48</v>
      </c>
      <c r="U27" s="3" t="s">
        <v>48</v>
      </c>
    </row>
    <row r="28" spans="1:12" ht="12" customHeight="1">
      <c r="A28" s="72"/>
      <c r="B28" s="72"/>
      <c r="C28" s="72"/>
      <c r="D28" s="72"/>
      <c r="E28" s="72"/>
      <c r="F28" s="72"/>
      <c r="G28" s="72"/>
      <c r="L28" s="3" t="s">
        <v>48</v>
      </c>
    </row>
    <row r="29" spans="1:7" ht="12" customHeight="1">
      <c r="A29" s="72"/>
      <c r="B29" s="72"/>
      <c r="D29" s="72"/>
      <c r="G29" s="72"/>
    </row>
    <row r="30" spans="1:7" ht="12" customHeight="1">
      <c r="A30" s="72"/>
      <c r="B30" s="72"/>
      <c r="D30" s="72"/>
      <c r="G30" s="72"/>
    </row>
    <row r="31" spans="1:7" ht="12" customHeight="1">
      <c r="A31" s="72"/>
      <c r="B31" s="72"/>
      <c r="D31" s="72"/>
      <c r="G31" s="72"/>
    </row>
    <row r="32" spans="1:7" ht="12" customHeight="1">
      <c r="A32" s="72"/>
      <c r="B32" s="72"/>
      <c r="D32" s="72"/>
      <c r="G32" s="72"/>
    </row>
    <row r="33" spans="1:7" ht="12" customHeight="1">
      <c r="A33" s="72"/>
      <c r="B33" s="72"/>
      <c r="D33" s="72"/>
      <c r="G33" s="72"/>
    </row>
    <row r="34" spans="1:2" ht="12" customHeight="1">
      <c r="A34" s="72"/>
      <c r="B34" s="72"/>
    </row>
    <row r="35" spans="1:2" ht="12" customHeight="1">
      <c r="A35" s="72"/>
      <c r="B35" s="72"/>
    </row>
    <row r="36" spans="1:2" ht="12" customHeight="1">
      <c r="A36" s="72"/>
      <c r="B36" s="72"/>
    </row>
    <row r="37" spans="1:2" ht="12" customHeight="1">
      <c r="A37" s="72"/>
      <c r="B37" s="72"/>
    </row>
    <row r="38" spans="1:2" ht="12" customHeight="1">
      <c r="A38" s="72"/>
      <c r="B38" s="72"/>
    </row>
    <row r="39" spans="1:2" ht="12" customHeight="1">
      <c r="A39" s="72"/>
      <c r="B39" s="72"/>
    </row>
    <row r="40" spans="1:2" ht="12" customHeight="1">
      <c r="A40" s="72"/>
      <c r="B40" s="72"/>
    </row>
    <row r="41" spans="1:2" ht="12" customHeight="1">
      <c r="A41" s="72"/>
      <c r="B41" s="72"/>
    </row>
    <row r="42" spans="1:2" ht="12" customHeight="1">
      <c r="A42" s="72"/>
      <c r="B42" s="72"/>
    </row>
    <row r="43" spans="1:2" ht="12" customHeight="1">
      <c r="A43" s="72"/>
      <c r="B43" s="72"/>
    </row>
    <row r="44" spans="1:2" ht="12" customHeight="1">
      <c r="A44" s="72"/>
      <c r="B44" s="72"/>
    </row>
    <row r="45" spans="1:2" ht="12" customHeight="1">
      <c r="A45" s="72"/>
      <c r="B45" s="72"/>
    </row>
    <row r="46" spans="1:2" ht="12" customHeight="1">
      <c r="A46" s="72"/>
      <c r="B46" s="72"/>
    </row>
  </sheetData>
  <mergeCells count="3">
    <mergeCell ref="R2:T3"/>
    <mergeCell ref="T4:T5"/>
    <mergeCell ref="A20:A22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8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2002-02-05T00:26:16Z</dcterms:created>
  <dcterms:modified xsi:type="dcterms:W3CDTF">2002-11-29T12:36:00Z</dcterms:modified>
  <cp:category/>
  <cp:version/>
  <cp:contentType/>
  <cp:contentStatus/>
</cp:coreProperties>
</file>