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7" sheetId="1" r:id="rId1"/>
  </sheets>
  <definedNames>
    <definedName name="_10.電気_ガスおよび水道" localSheetId="0">'107'!$A$1:$B$18</definedName>
    <definedName name="_10.電気_ガスおよび水道">#REF!</definedName>
    <definedName name="_60．農__作__物ー1">#REF!</definedName>
    <definedName name="\P">#REF!</definedName>
    <definedName name="_xlnm.Print_Area" localSheetId="0">'107'!$A$1:$H$32</definedName>
  </definedNames>
  <calcPr fullCalcOnLoad="1"/>
</workbook>
</file>

<file path=xl/sharedStrings.xml><?xml version="1.0" encoding="utf-8"?>
<sst xmlns="http://schemas.openxmlformats.org/spreadsheetml/2006/main" count="52" uniqueCount="49">
  <si>
    <t>(単位 万円)</t>
  </si>
  <si>
    <t>製造品､半製品</t>
  </si>
  <si>
    <t>付加価値額</t>
  </si>
  <si>
    <t xml:space="preserve"> 産 業 分 類</t>
  </si>
  <si>
    <t>製 造 品</t>
  </si>
  <si>
    <t>仕掛品在庫額</t>
  </si>
  <si>
    <t>現金給与</t>
  </si>
  <si>
    <t>原 材 料</t>
  </si>
  <si>
    <t>減価償却額</t>
  </si>
  <si>
    <t>(従業者29人</t>
  </si>
  <si>
    <t>出荷額等</t>
  </si>
  <si>
    <t>(従業者30人以上）</t>
  </si>
  <si>
    <t>総    額</t>
  </si>
  <si>
    <t>使用額等</t>
  </si>
  <si>
    <t>(従業者</t>
  </si>
  <si>
    <t xml:space="preserve">以下の粗付加 </t>
  </si>
  <si>
    <t>年   初</t>
  </si>
  <si>
    <t>年   末</t>
  </si>
  <si>
    <t>10人以上）</t>
  </si>
  <si>
    <t>価値額を含む)</t>
  </si>
  <si>
    <t>総       数</t>
  </si>
  <si>
    <t>12 食   料   品</t>
  </si>
  <si>
    <t>13 飲料・たばこ</t>
  </si>
  <si>
    <t>14 繊        維</t>
  </si>
  <si>
    <t>15 衣        服</t>
  </si>
  <si>
    <t>16 木        材</t>
  </si>
  <si>
    <t>17 家        具</t>
  </si>
  <si>
    <t>18 パルプ ・ 紙</t>
  </si>
  <si>
    <t>19 出版 ・ 印刷</t>
  </si>
  <si>
    <t>20 化        学</t>
  </si>
  <si>
    <t>21 石油 ・ 石炭</t>
  </si>
  <si>
    <t>22 プラスチック</t>
  </si>
  <si>
    <t>23 ゴ ム  製 品</t>
  </si>
  <si>
    <t>24 な め し  革</t>
  </si>
  <si>
    <t>-</t>
  </si>
  <si>
    <t xml:space="preserve"> -</t>
  </si>
  <si>
    <t>25 窯 業・土 石</t>
  </si>
  <si>
    <t>26 鉄        鋼</t>
  </si>
  <si>
    <t>27 非 鉄  金 属</t>
  </si>
  <si>
    <t>28 金 属  製 品</t>
  </si>
  <si>
    <t>29 一 般  機 械</t>
  </si>
  <si>
    <t>30 電 気  機 器</t>
  </si>
  <si>
    <t>31 輸 送  機 器</t>
  </si>
  <si>
    <t>32 精 密  機 器</t>
  </si>
  <si>
    <t>34 その他 製 品</t>
  </si>
  <si>
    <t xml:space="preserve"> 107. 産業別出荷額および付加価値額等</t>
  </si>
  <si>
    <t>平成11年</t>
  </si>
  <si>
    <t>X</t>
  </si>
  <si>
    <t>資料:県統計調査課「大分県の工業」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</si>
</sst>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41" fontId="0" fillId="0" borderId="0" xfId="20" applyNumberFormat="1" applyFont="1">
      <alignment/>
      <protection/>
    </xf>
    <xf numFmtId="41" fontId="0" fillId="0" borderId="0" xfId="20" applyNumberFormat="1" applyFont="1" applyAlignment="1">
      <alignment horizontal="centerContinuous"/>
      <protection/>
    </xf>
    <xf numFmtId="41" fontId="5" fillId="0" borderId="0" xfId="20" applyNumberFormat="1" applyFont="1" applyAlignment="1" applyProtection="1">
      <alignment horizontal="centerContinuous"/>
      <protection/>
    </xf>
    <xf numFmtId="41" fontId="0" fillId="0" borderId="0" xfId="20" applyNumberFormat="1" applyFont="1" applyAlignment="1" applyProtection="1">
      <alignment horizontal="centerContinuous"/>
      <protection/>
    </xf>
    <xf numFmtId="41" fontId="5" fillId="0" borderId="0" xfId="20" applyNumberFormat="1" applyFont="1" applyAlignment="1">
      <alignment horizontal="centerContinuous"/>
      <protection/>
    </xf>
    <xf numFmtId="41" fontId="5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41" fontId="0" fillId="0" borderId="1" xfId="20" applyNumberFormat="1" applyFont="1" applyBorder="1" applyAlignment="1">
      <alignment/>
      <protection/>
    </xf>
    <xf numFmtId="41" fontId="0" fillId="0" borderId="1" xfId="20" applyNumberFormat="1" applyFont="1" applyBorder="1" applyAlignment="1">
      <alignment horizontal="centerContinuous"/>
      <protection/>
    </xf>
    <xf numFmtId="41" fontId="6" fillId="0" borderId="1" xfId="20" applyNumberFormat="1" applyFont="1" applyBorder="1" applyAlignment="1" applyProtection="1">
      <alignment horizontal="right"/>
      <protection locked="0"/>
    </xf>
    <xf numFmtId="41" fontId="7" fillId="0" borderId="0" xfId="20" applyNumberFormat="1" applyFont="1" applyAlignment="1">
      <alignment vertical="center"/>
      <protection/>
    </xf>
    <xf numFmtId="41" fontId="7" fillId="0" borderId="2" xfId="20" applyNumberFormat="1" applyFont="1" applyBorder="1" applyAlignment="1">
      <alignment vertical="center"/>
      <protection/>
    </xf>
    <xf numFmtId="41" fontId="7" fillId="0" borderId="2" xfId="20" applyNumberFormat="1" applyFont="1" applyBorder="1" applyAlignment="1">
      <alignment horizontal="center" vertical="center"/>
      <protection/>
    </xf>
    <xf numFmtId="41" fontId="7" fillId="0" borderId="2" xfId="20" applyNumberFormat="1" applyFont="1" applyBorder="1" applyAlignment="1" applyProtection="1">
      <alignment horizontal="center" vertical="center"/>
      <protection locked="0"/>
    </xf>
    <xf numFmtId="41" fontId="7" fillId="0" borderId="0" xfId="20" applyNumberFormat="1" applyFont="1" applyAlignment="1" applyProtection="1">
      <alignment horizontal="center" vertical="center"/>
      <protection/>
    </xf>
    <xf numFmtId="41" fontId="7" fillId="0" borderId="2" xfId="20" applyNumberFormat="1" applyFont="1" applyBorder="1" applyAlignment="1" applyProtection="1">
      <alignment horizontal="left" vertical="center"/>
      <protection locked="0"/>
    </xf>
    <xf numFmtId="41" fontId="7" fillId="0" borderId="3" xfId="20" applyNumberFormat="1" applyFont="1" applyBorder="1" applyAlignment="1" applyProtection="1">
      <alignment horizontal="center" vertical="center"/>
      <protection locked="0"/>
    </xf>
    <xf numFmtId="41" fontId="7" fillId="0" borderId="2" xfId="20" applyNumberFormat="1" applyFont="1" applyBorder="1" applyAlignment="1" applyProtection="1">
      <alignment horizontal="right" vertical="center"/>
      <protection locked="0"/>
    </xf>
    <xf numFmtId="41" fontId="7" fillId="0" borderId="4" xfId="20" applyNumberFormat="1" applyFont="1" applyBorder="1" applyAlignment="1">
      <alignment vertical="center"/>
      <protection/>
    </xf>
    <xf numFmtId="41" fontId="7" fillId="0" borderId="3" xfId="20" applyNumberFormat="1" applyFont="1" applyBorder="1" applyAlignment="1">
      <alignment vertical="center"/>
      <protection/>
    </xf>
    <xf numFmtId="41" fontId="7" fillId="0" borderId="3" xfId="20" applyNumberFormat="1" applyFont="1" applyBorder="1" applyAlignment="1">
      <alignment horizontal="center" vertical="center"/>
      <protection/>
    </xf>
    <xf numFmtId="41" fontId="7" fillId="0" borderId="5" xfId="20" applyNumberFormat="1" applyFont="1" applyBorder="1" applyAlignment="1" applyProtection="1">
      <alignment horizontal="right" vertical="center"/>
      <protection locked="0"/>
    </xf>
    <xf numFmtId="41" fontId="7" fillId="0" borderId="3" xfId="20" applyNumberFormat="1" applyFont="1" applyBorder="1" applyAlignment="1" applyProtection="1">
      <alignment horizontal="right" vertical="center"/>
      <protection locked="0"/>
    </xf>
    <xf numFmtId="41" fontId="8" fillId="0" borderId="6" xfId="20" applyNumberFormat="1" applyFont="1" applyBorder="1" applyAlignment="1" applyProtection="1">
      <alignment horizontal="center"/>
      <protection/>
    </xf>
    <xf numFmtId="41" fontId="9" fillId="0" borderId="0" xfId="20" applyNumberFormat="1" applyFont="1" applyAlignment="1" applyProtection="1">
      <alignment horizontal="right"/>
      <protection locked="0"/>
    </xf>
    <xf numFmtId="41" fontId="8" fillId="0" borderId="0" xfId="20" applyNumberFormat="1" applyFont="1">
      <alignment/>
      <protection/>
    </xf>
    <xf numFmtId="41" fontId="0" fillId="0" borderId="7" xfId="20" applyNumberFormat="1" applyFont="1" applyBorder="1" applyAlignment="1" applyProtection="1">
      <alignment horizontal="center"/>
      <protection/>
    </xf>
    <xf numFmtId="41" fontId="10" fillId="0" borderId="0" xfId="20" applyNumberFormat="1" applyFont="1" applyBorder="1" applyAlignment="1">
      <alignment horizontal="right"/>
      <protection/>
    </xf>
    <xf numFmtId="41" fontId="10" fillId="0" borderId="0" xfId="20" applyNumberFormat="1" applyFont="1" applyAlignment="1">
      <alignment horizontal="right"/>
      <protection/>
    </xf>
    <xf numFmtId="41" fontId="9" fillId="0" borderId="0" xfId="20" applyNumberFormat="1" applyFont="1" applyBorder="1" applyAlignment="1" applyProtection="1">
      <alignment horizontal="right"/>
      <protection locked="0"/>
    </xf>
    <xf numFmtId="41" fontId="0" fillId="0" borderId="0" xfId="20" applyNumberFormat="1" applyFont="1" applyBorder="1">
      <alignment/>
      <protection/>
    </xf>
    <xf numFmtId="41" fontId="0" fillId="0" borderId="8" xfId="20" applyNumberFormat="1" applyFont="1" applyBorder="1" applyAlignment="1" applyProtection="1">
      <alignment horizontal="center"/>
      <protection/>
    </xf>
    <xf numFmtId="41" fontId="10" fillId="0" borderId="3" xfId="20" applyNumberFormat="1" applyFont="1" applyBorder="1" applyAlignment="1">
      <alignment horizontal="right"/>
      <protection/>
    </xf>
    <xf numFmtId="41" fontId="10" fillId="0" borderId="4" xfId="20" applyNumberFormat="1" applyFont="1" applyBorder="1" applyAlignment="1">
      <alignment horizontal="right"/>
      <protection/>
    </xf>
    <xf numFmtId="41" fontId="0" fillId="0" borderId="9" xfId="20" applyNumberFormat="1" applyFont="1" applyBorder="1">
      <alignment/>
      <protection/>
    </xf>
    <xf numFmtId="41" fontId="7" fillId="0" borderId="10" xfId="20" applyNumberFormat="1" applyFont="1" applyBorder="1" applyAlignment="1" applyProtection="1">
      <alignment horizontal="center" vertical="center"/>
      <protection locked="0"/>
    </xf>
    <xf numFmtId="41" fontId="7" fillId="0" borderId="11" xfId="20" applyNumberFormat="1" applyFont="1" applyBorder="1" applyAlignment="1" applyProtection="1">
      <alignment horizontal="center" vertical="center"/>
      <protection locked="0"/>
    </xf>
    <xf numFmtId="41" fontId="7" fillId="0" borderId="2" xfId="20" applyNumberFormat="1" applyFont="1" applyBorder="1" applyAlignment="1" applyProtection="1">
      <alignment horizontal="center" vertical="center"/>
      <protection locked="0"/>
    </xf>
    <xf numFmtId="41" fontId="7" fillId="0" borderId="7" xfId="20" applyNumberFormat="1" applyFont="1" applyBorder="1" applyAlignment="1" applyProtection="1">
      <alignment horizontal="center" vertical="center"/>
      <protection locked="0"/>
    </xf>
    <xf numFmtId="41" fontId="7" fillId="0" borderId="3" xfId="20" applyNumberFormat="1" applyFont="1" applyBorder="1" applyAlignment="1" applyProtection="1">
      <alignment horizontal="center" vertical="center"/>
      <protection locked="0"/>
    </xf>
    <xf numFmtId="41" fontId="7" fillId="0" borderId="8" xfId="20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6" sqref="C6:D6"/>
    </sheetView>
  </sheetViews>
  <sheetFormatPr defaultColWidth="11.875" defaultRowHeight="12" customHeight="1"/>
  <cols>
    <col min="1" max="1" width="15.875" style="1" customWidth="1"/>
    <col min="2" max="8" width="13.75390625" style="1" customWidth="1"/>
    <col min="9" max="16384" width="11.875" style="1" customWidth="1"/>
  </cols>
  <sheetData>
    <row r="1" ht="19.5" customHeight="1">
      <c r="B1" s="2"/>
    </row>
    <row r="2" spans="1:8" s="6" customFormat="1" ht="15.75" customHeight="1">
      <c r="A2" s="3" t="s">
        <v>45</v>
      </c>
      <c r="B2" s="4"/>
      <c r="C2" s="5"/>
      <c r="D2" s="5"/>
      <c r="E2" s="5"/>
      <c r="F2" s="5"/>
      <c r="G2" s="5"/>
      <c r="H2" s="5"/>
    </row>
    <row r="3" spans="1:8" ht="12" customHeight="1" thickBot="1">
      <c r="A3" s="7" t="s">
        <v>0</v>
      </c>
      <c r="B3" s="8"/>
      <c r="C3" s="9"/>
      <c r="D3" s="9"/>
      <c r="E3" s="9"/>
      <c r="F3" s="9"/>
      <c r="G3" s="8"/>
      <c r="H3" s="10" t="s">
        <v>46</v>
      </c>
    </row>
    <row r="4" spans="2:8" s="11" customFormat="1" ht="12" customHeight="1" thickTop="1">
      <c r="B4" s="12"/>
      <c r="C4" s="36" t="s">
        <v>1</v>
      </c>
      <c r="D4" s="37"/>
      <c r="E4" s="13"/>
      <c r="F4" s="13"/>
      <c r="G4" s="14"/>
      <c r="H4" s="14" t="s">
        <v>2</v>
      </c>
    </row>
    <row r="5" spans="1:8" s="11" customFormat="1" ht="12" customHeight="1">
      <c r="A5" s="15" t="s">
        <v>3</v>
      </c>
      <c r="B5" s="14" t="s">
        <v>4</v>
      </c>
      <c r="C5" s="38" t="s">
        <v>5</v>
      </c>
      <c r="D5" s="39"/>
      <c r="E5" s="13" t="s">
        <v>6</v>
      </c>
      <c r="F5" s="14" t="s">
        <v>7</v>
      </c>
      <c r="G5" s="13" t="s">
        <v>8</v>
      </c>
      <c r="H5" s="16" t="s">
        <v>9</v>
      </c>
    </row>
    <row r="6" spans="1:8" s="11" customFormat="1" ht="12" customHeight="1">
      <c r="A6" s="15"/>
      <c r="B6" s="14" t="s">
        <v>10</v>
      </c>
      <c r="C6" s="40" t="s">
        <v>11</v>
      </c>
      <c r="D6" s="41"/>
      <c r="E6" s="13" t="s">
        <v>12</v>
      </c>
      <c r="F6" s="14" t="s">
        <v>13</v>
      </c>
      <c r="G6" s="16" t="s">
        <v>14</v>
      </c>
      <c r="H6" s="18" t="s">
        <v>15</v>
      </c>
    </row>
    <row r="7" spans="1:8" s="11" customFormat="1" ht="12" customHeight="1">
      <c r="A7" s="19"/>
      <c r="B7" s="20"/>
      <c r="C7" s="17" t="s">
        <v>16</v>
      </c>
      <c r="D7" s="17" t="s">
        <v>17</v>
      </c>
      <c r="E7" s="17"/>
      <c r="F7" s="21"/>
      <c r="G7" s="22" t="s">
        <v>18</v>
      </c>
      <c r="H7" s="23" t="s">
        <v>19</v>
      </c>
    </row>
    <row r="8" spans="1:8" s="26" customFormat="1" ht="12" customHeight="1">
      <c r="A8" s="24" t="s">
        <v>20</v>
      </c>
      <c r="B8" s="25">
        <f aca="true" t="shared" si="0" ref="B8:H8">SUM(B10:B31)</f>
        <v>277575678</v>
      </c>
      <c r="C8" s="25">
        <f t="shared" si="0"/>
        <v>16581513</v>
      </c>
      <c r="D8" s="25">
        <f t="shared" si="0"/>
        <v>14186171</v>
      </c>
      <c r="E8" s="25">
        <f t="shared" si="0"/>
        <v>28837828</v>
      </c>
      <c r="F8" s="25">
        <f t="shared" si="0"/>
        <v>146929813</v>
      </c>
      <c r="G8" s="25">
        <f t="shared" si="0"/>
        <v>11397687</v>
      </c>
      <c r="H8" s="25">
        <f t="shared" si="0"/>
        <v>98592806</v>
      </c>
    </row>
    <row r="9" spans="1:8" ht="12" customHeight="1">
      <c r="A9" s="27"/>
      <c r="B9" s="28"/>
      <c r="C9" s="29"/>
      <c r="D9" s="29"/>
      <c r="E9" s="29"/>
      <c r="F9" s="29"/>
      <c r="G9" s="29"/>
      <c r="H9" s="29"/>
    </row>
    <row r="10" spans="1:8" ht="12" customHeight="1">
      <c r="A10" s="27" t="s">
        <v>21</v>
      </c>
      <c r="B10" s="30">
        <v>14066123</v>
      </c>
      <c r="C10" s="25">
        <v>421329</v>
      </c>
      <c r="D10" s="25">
        <v>429379</v>
      </c>
      <c r="E10" s="25">
        <v>2225043</v>
      </c>
      <c r="F10" s="25">
        <v>8804996</v>
      </c>
      <c r="G10" s="25">
        <v>424176</v>
      </c>
      <c r="H10" s="25">
        <v>4673584</v>
      </c>
    </row>
    <row r="11" spans="1:8" ht="12" customHeight="1">
      <c r="A11" s="27" t="s">
        <v>22</v>
      </c>
      <c r="B11" s="30">
        <v>19588386</v>
      </c>
      <c r="C11" s="25">
        <v>662693</v>
      </c>
      <c r="D11" s="25">
        <v>598658</v>
      </c>
      <c r="E11" s="25">
        <v>695095</v>
      </c>
      <c r="F11" s="25">
        <v>3884212</v>
      </c>
      <c r="G11" s="25">
        <v>367463</v>
      </c>
      <c r="H11" s="25">
        <v>7448014</v>
      </c>
    </row>
    <row r="12" spans="1:8" ht="12" customHeight="1">
      <c r="A12" s="27" t="s">
        <v>23</v>
      </c>
      <c r="B12" s="30">
        <v>1263283</v>
      </c>
      <c r="C12" s="25">
        <v>265244</v>
      </c>
      <c r="D12" s="25">
        <v>178500</v>
      </c>
      <c r="E12" s="25">
        <v>196338</v>
      </c>
      <c r="F12" s="25">
        <v>822509</v>
      </c>
      <c r="G12" s="25">
        <v>87848</v>
      </c>
      <c r="H12" s="25">
        <v>252462</v>
      </c>
    </row>
    <row r="13" spans="1:8" ht="12" customHeight="1">
      <c r="A13" s="27" t="s">
        <v>24</v>
      </c>
      <c r="B13" s="30">
        <v>2549872</v>
      </c>
      <c r="C13" s="25">
        <v>80259</v>
      </c>
      <c r="D13" s="25">
        <v>72350</v>
      </c>
      <c r="E13" s="25">
        <v>832089</v>
      </c>
      <c r="F13" s="25">
        <v>1216389</v>
      </c>
      <c r="G13" s="25">
        <v>42008</v>
      </c>
      <c r="H13" s="25">
        <v>1242161</v>
      </c>
    </row>
    <row r="14" spans="1:8" ht="12" customHeight="1">
      <c r="A14" s="27" t="s">
        <v>25</v>
      </c>
      <c r="B14" s="30">
        <v>3375772</v>
      </c>
      <c r="C14" s="25">
        <v>34625</v>
      </c>
      <c r="D14" s="25">
        <v>57588</v>
      </c>
      <c r="E14" s="25">
        <v>723138</v>
      </c>
      <c r="F14" s="25">
        <v>1807759</v>
      </c>
      <c r="G14" s="25">
        <v>57230</v>
      </c>
      <c r="H14" s="25">
        <v>1483966</v>
      </c>
    </row>
    <row r="15" spans="1:8" ht="12" customHeight="1">
      <c r="A15" s="27" t="s">
        <v>26</v>
      </c>
      <c r="B15" s="30">
        <v>2488255</v>
      </c>
      <c r="C15" s="25">
        <v>124154</v>
      </c>
      <c r="D15" s="25">
        <v>123252</v>
      </c>
      <c r="E15" s="25">
        <v>616405</v>
      </c>
      <c r="F15" s="25">
        <v>1285705</v>
      </c>
      <c r="G15" s="25">
        <v>34130</v>
      </c>
      <c r="H15" s="25">
        <v>1123263</v>
      </c>
    </row>
    <row r="16" spans="1:8" ht="12" customHeight="1">
      <c r="A16" s="27" t="s">
        <v>27</v>
      </c>
      <c r="B16" s="30">
        <v>2845775</v>
      </c>
      <c r="C16" s="25">
        <v>173899</v>
      </c>
      <c r="D16" s="25">
        <v>141582</v>
      </c>
      <c r="E16" s="25">
        <v>513577</v>
      </c>
      <c r="F16" s="25">
        <v>1353018</v>
      </c>
      <c r="G16" s="25">
        <v>243822</v>
      </c>
      <c r="H16" s="25">
        <v>1164489</v>
      </c>
    </row>
    <row r="17" spans="1:8" ht="12" customHeight="1">
      <c r="A17" s="27" t="s">
        <v>28</v>
      </c>
      <c r="B17" s="30">
        <v>3286071</v>
      </c>
      <c r="C17" s="25">
        <v>38637</v>
      </c>
      <c r="D17" s="25">
        <v>34554</v>
      </c>
      <c r="E17" s="25">
        <v>993629</v>
      </c>
      <c r="F17" s="25">
        <v>1012381</v>
      </c>
      <c r="G17" s="25">
        <v>144167</v>
      </c>
      <c r="H17" s="25">
        <v>2056237</v>
      </c>
    </row>
    <row r="18" spans="1:8" ht="12" customHeight="1">
      <c r="A18" s="27" t="s">
        <v>29</v>
      </c>
      <c r="B18" s="30">
        <v>27975862</v>
      </c>
      <c r="C18" s="25">
        <v>3917941</v>
      </c>
      <c r="D18" s="25">
        <v>3405249</v>
      </c>
      <c r="E18" s="25">
        <v>1700903</v>
      </c>
      <c r="F18" s="25">
        <v>15130710</v>
      </c>
      <c r="G18" s="25">
        <v>1146135</v>
      </c>
      <c r="H18" s="25">
        <v>10600561</v>
      </c>
    </row>
    <row r="19" spans="1:8" ht="12" customHeight="1">
      <c r="A19" s="27" t="s">
        <v>30</v>
      </c>
      <c r="B19" s="30">
        <v>19743909</v>
      </c>
      <c r="C19" s="25" t="s">
        <v>47</v>
      </c>
      <c r="D19" s="25" t="s">
        <v>47</v>
      </c>
      <c r="E19" s="25">
        <v>428169</v>
      </c>
      <c r="F19" s="25">
        <v>10551252</v>
      </c>
      <c r="G19" s="25">
        <v>479859</v>
      </c>
      <c r="H19" s="25">
        <v>1044392</v>
      </c>
    </row>
    <row r="20" spans="1:8" ht="12" customHeight="1">
      <c r="A20" s="27" t="s">
        <v>31</v>
      </c>
      <c r="B20" s="30">
        <v>5473600</v>
      </c>
      <c r="C20" s="25">
        <v>257112</v>
      </c>
      <c r="D20" s="25">
        <v>253738</v>
      </c>
      <c r="E20" s="25">
        <v>894100</v>
      </c>
      <c r="F20" s="25">
        <v>3143192</v>
      </c>
      <c r="G20" s="25">
        <v>171540</v>
      </c>
      <c r="H20" s="25">
        <v>2059811</v>
      </c>
    </row>
    <row r="21" spans="1:8" ht="12" customHeight="1">
      <c r="A21" s="27" t="s">
        <v>32</v>
      </c>
      <c r="B21" s="30">
        <v>991070</v>
      </c>
      <c r="C21" s="25">
        <v>14813</v>
      </c>
      <c r="D21" s="25">
        <v>18293</v>
      </c>
      <c r="E21" s="25">
        <v>289261</v>
      </c>
      <c r="F21" s="25">
        <v>368925</v>
      </c>
      <c r="G21" s="25">
        <v>69196</v>
      </c>
      <c r="H21" s="25">
        <v>530357</v>
      </c>
    </row>
    <row r="22" spans="1:8" ht="12" customHeight="1">
      <c r="A22" s="27" t="s">
        <v>33</v>
      </c>
      <c r="B22" s="30">
        <v>31405</v>
      </c>
      <c r="C22" s="25" t="s">
        <v>34</v>
      </c>
      <c r="D22" s="25" t="s">
        <v>35</v>
      </c>
      <c r="E22" s="25">
        <v>9378</v>
      </c>
      <c r="F22" s="25">
        <v>8882</v>
      </c>
      <c r="G22" s="25">
        <v>432</v>
      </c>
      <c r="H22" s="25">
        <v>21454</v>
      </c>
    </row>
    <row r="23" spans="1:8" ht="12" customHeight="1">
      <c r="A23" s="27" t="s">
        <v>36</v>
      </c>
      <c r="B23" s="30">
        <v>14866158</v>
      </c>
      <c r="C23" s="25">
        <v>778831</v>
      </c>
      <c r="D23" s="25">
        <v>698899</v>
      </c>
      <c r="E23" s="25">
        <v>2318070</v>
      </c>
      <c r="F23" s="25">
        <v>5323780</v>
      </c>
      <c r="G23" s="25">
        <v>768787</v>
      </c>
      <c r="H23" s="25">
        <v>8309219</v>
      </c>
    </row>
    <row r="24" spans="1:8" ht="12" customHeight="1">
      <c r="A24" s="27" t="s">
        <v>37</v>
      </c>
      <c r="B24" s="30">
        <v>28105789</v>
      </c>
      <c r="C24" s="25">
        <v>1303496</v>
      </c>
      <c r="D24" s="25">
        <v>1157536</v>
      </c>
      <c r="E24" s="25">
        <v>2659923</v>
      </c>
      <c r="F24" s="25">
        <v>16323157</v>
      </c>
      <c r="G24" s="25">
        <v>1910834</v>
      </c>
      <c r="H24" s="25">
        <v>9215268</v>
      </c>
    </row>
    <row r="25" spans="1:8" ht="12" customHeight="1">
      <c r="A25" s="27" t="s">
        <v>38</v>
      </c>
      <c r="B25" s="30">
        <v>16260492</v>
      </c>
      <c r="C25" s="25" t="s">
        <v>47</v>
      </c>
      <c r="D25" s="25" t="s">
        <v>47</v>
      </c>
      <c r="E25" s="25">
        <v>818648</v>
      </c>
      <c r="F25" s="25">
        <v>11022327</v>
      </c>
      <c r="G25" s="25">
        <v>425392</v>
      </c>
      <c r="H25" s="25">
        <v>4781794</v>
      </c>
    </row>
    <row r="26" spans="1:8" s="31" customFormat="1" ht="12" customHeight="1">
      <c r="A26" s="27" t="s">
        <v>39</v>
      </c>
      <c r="B26" s="30">
        <v>7363681</v>
      </c>
      <c r="C26" s="25">
        <v>858960</v>
      </c>
      <c r="D26" s="25">
        <v>503506</v>
      </c>
      <c r="E26" s="25">
        <v>1585653</v>
      </c>
      <c r="F26" s="25">
        <v>2592015</v>
      </c>
      <c r="G26" s="25">
        <v>248276</v>
      </c>
      <c r="H26" s="25">
        <v>3974159</v>
      </c>
    </row>
    <row r="27" spans="1:8" ht="12" customHeight="1">
      <c r="A27" s="27" t="s">
        <v>40</v>
      </c>
      <c r="B27" s="30">
        <v>8766823</v>
      </c>
      <c r="C27" s="25">
        <v>1180726</v>
      </c>
      <c r="D27" s="25">
        <v>1212483</v>
      </c>
      <c r="E27" s="25">
        <v>1835098</v>
      </c>
      <c r="F27" s="25">
        <v>4489018</v>
      </c>
      <c r="G27" s="25">
        <v>318972</v>
      </c>
      <c r="H27" s="25">
        <v>3835405</v>
      </c>
    </row>
    <row r="28" spans="1:8" ht="12" customHeight="1">
      <c r="A28" s="27" t="s">
        <v>41</v>
      </c>
      <c r="B28" s="30">
        <v>70494380</v>
      </c>
      <c r="C28" s="30">
        <v>4263222</v>
      </c>
      <c r="D28" s="30">
        <v>3926397</v>
      </c>
      <c r="E28" s="30">
        <v>6650826</v>
      </c>
      <c r="F28" s="30">
        <v>42434309</v>
      </c>
      <c r="G28" s="30">
        <v>3752951</v>
      </c>
      <c r="H28" s="30">
        <v>24078452</v>
      </c>
    </row>
    <row r="29" spans="1:8" ht="12" customHeight="1">
      <c r="A29" s="27" t="s">
        <v>42</v>
      </c>
      <c r="B29" s="28">
        <v>11540925</v>
      </c>
      <c r="C29" s="28">
        <v>849343</v>
      </c>
      <c r="D29" s="28">
        <v>748696</v>
      </c>
      <c r="E29" s="28">
        <v>1427767</v>
      </c>
      <c r="F29" s="28">
        <v>7619493</v>
      </c>
      <c r="G29" s="28">
        <v>400582</v>
      </c>
      <c r="H29" s="28">
        <v>3342594</v>
      </c>
    </row>
    <row r="30" spans="1:8" ht="12" customHeight="1">
      <c r="A30" s="27" t="s">
        <v>43</v>
      </c>
      <c r="B30" s="29">
        <v>15360860</v>
      </c>
      <c r="C30" s="29">
        <v>1244255</v>
      </c>
      <c r="D30" s="29">
        <v>507817</v>
      </c>
      <c r="E30" s="29">
        <v>1113422</v>
      </c>
      <c r="F30" s="29">
        <v>7190020</v>
      </c>
      <c r="G30" s="29">
        <v>284180</v>
      </c>
      <c r="H30" s="29">
        <v>6800081</v>
      </c>
    </row>
    <row r="31" spans="1:8" ht="12" customHeight="1">
      <c r="A31" s="32" t="s">
        <v>44</v>
      </c>
      <c r="B31" s="33">
        <v>1137187</v>
      </c>
      <c r="C31" s="34">
        <v>111974</v>
      </c>
      <c r="D31" s="34">
        <v>117694</v>
      </c>
      <c r="E31" s="34">
        <v>311296</v>
      </c>
      <c r="F31" s="34">
        <v>545764</v>
      </c>
      <c r="G31" s="34">
        <v>19707</v>
      </c>
      <c r="H31" s="34">
        <v>555083</v>
      </c>
    </row>
    <row r="32" ht="12" customHeight="1">
      <c r="A32" s="35" t="s">
        <v>48</v>
      </c>
    </row>
  </sheetData>
  <mergeCells count="3">
    <mergeCell ref="C4:D4"/>
    <mergeCell ref="C5:D5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2002-02-01T07:10:01Z</dcterms:created>
  <dcterms:modified xsi:type="dcterms:W3CDTF">2002-11-29T09:04:02Z</dcterms:modified>
  <cp:category/>
  <cp:version/>
  <cp:contentType/>
  <cp:contentStatus/>
</cp:coreProperties>
</file>