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1" sheetId="1" r:id="rId1"/>
  </sheets>
  <definedNames>
    <definedName name="_10.電気_ガスおよび水道" localSheetId="0">'101'!$B$1:$F$15</definedName>
    <definedName name="_10.電気_ガスおよび水道">#REF!</definedName>
    <definedName name="_60．農__作__物ー1">#REF!</definedName>
    <definedName name="\P">#REF!</definedName>
    <definedName name="_xlnm.Print_Area" localSheetId="0">'101'!$A$1:$K$55</definedName>
  </definedNames>
  <calcPr fullCalcOnLoad="1"/>
</workbook>
</file>

<file path=xl/sharedStrings.xml><?xml version="1.0" encoding="utf-8"?>
<sst xmlns="http://schemas.openxmlformats.org/spreadsheetml/2006/main" count="109" uniqueCount="88">
  <si>
    <t>１０１．産業別､規模別､事業所数､従業者数および製造品出荷額等</t>
  </si>
  <si>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</si>
  <si>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</si>
  <si>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</si>
  <si>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</si>
  <si>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</si>
  <si>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</si>
  <si>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</si>
  <si>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</si>
  <si>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</si>
  <si>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</si>
  <si>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>8</t>
  </si>
  <si>
    <t>9</t>
  </si>
  <si>
    <t>10</t>
  </si>
  <si>
    <t>11</t>
  </si>
  <si>
    <t>12</t>
  </si>
  <si>
    <t>食料品</t>
  </si>
  <si>
    <t>13</t>
  </si>
  <si>
    <t>飲料･たばこ</t>
  </si>
  <si>
    <t>14</t>
  </si>
  <si>
    <t>繊維</t>
  </si>
  <si>
    <t>15</t>
  </si>
  <si>
    <t>衣服</t>
  </si>
  <si>
    <t>16</t>
  </si>
  <si>
    <t>木材</t>
  </si>
  <si>
    <t>17</t>
  </si>
  <si>
    <t>家具</t>
  </si>
  <si>
    <t>18</t>
  </si>
  <si>
    <t>パルプ･紙</t>
  </si>
  <si>
    <t>19</t>
  </si>
  <si>
    <t>出版･印刷</t>
  </si>
  <si>
    <t>20</t>
  </si>
  <si>
    <t>化学</t>
  </si>
  <si>
    <t>21</t>
  </si>
  <si>
    <t>石油･石炭</t>
  </si>
  <si>
    <t>X</t>
  </si>
  <si>
    <t>22</t>
  </si>
  <si>
    <t>プラスチック</t>
  </si>
  <si>
    <t>23</t>
  </si>
  <si>
    <t>ゴム製品</t>
  </si>
  <si>
    <t>24</t>
  </si>
  <si>
    <t>なめし革</t>
  </si>
  <si>
    <t>25</t>
  </si>
  <si>
    <t>窯業･土石</t>
  </si>
  <si>
    <t>26</t>
  </si>
  <si>
    <t>鉄鋼</t>
  </si>
  <si>
    <t>27</t>
  </si>
  <si>
    <t>非鉄金属</t>
  </si>
  <si>
    <t>28</t>
  </si>
  <si>
    <t>金属製品</t>
  </si>
  <si>
    <t>29</t>
  </si>
  <si>
    <t>一般機械</t>
  </si>
  <si>
    <t>30</t>
  </si>
  <si>
    <t>電気機器</t>
  </si>
  <si>
    <t>31</t>
  </si>
  <si>
    <t>輸送機器</t>
  </si>
  <si>
    <t>32</t>
  </si>
  <si>
    <t>精密機器</t>
  </si>
  <si>
    <t>33</t>
  </si>
  <si>
    <t>その他製品</t>
  </si>
  <si>
    <t>注１)12月31日現在で調査したもので、年間にかかる事項については、1月1日から12月31日までの1年間の</t>
  </si>
  <si>
    <t>　　 調査である。</t>
  </si>
  <si>
    <t xml:space="preserve">  ２)各表の産業分類は、産業中分類によって表示する。なお、本書では略称を用いており、正式な産業</t>
  </si>
  <si>
    <t>　　 中分類の名称は、次のとおりである。</t>
  </si>
  <si>
    <t>食料品製造業</t>
  </si>
  <si>
    <t>ゴム製品製造業</t>
  </si>
  <si>
    <t>飲料・飼料・たばこ製造業</t>
  </si>
  <si>
    <t>なめし革・同製品・毛皮製造業</t>
  </si>
  <si>
    <t>繊維工業</t>
  </si>
  <si>
    <t>窯業・土石製品製造業</t>
  </si>
  <si>
    <t>衣服・その他の繊維製品製造業</t>
  </si>
  <si>
    <t>鉄鋼業</t>
  </si>
  <si>
    <t>木材・木製品製造業</t>
  </si>
  <si>
    <t>非鉄金属製造業</t>
  </si>
  <si>
    <t>家具・装備品製造業</t>
  </si>
  <si>
    <t>金属製品製造業</t>
  </si>
  <si>
    <t>パルプ・紙・紙加工品製造業</t>
  </si>
  <si>
    <t>一般機械器具製造業</t>
  </si>
  <si>
    <t>出版・印刷・同関連産業</t>
  </si>
  <si>
    <t>電気機械器具製造業</t>
  </si>
  <si>
    <t>化学工業</t>
  </si>
  <si>
    <t>輸送用機械器具製造業</t>
  </si>
  <si>
    <t>石油製品・石炭製品製造業</t>
  </si>
  <si>
    <t>精密機械器具製造業</t>
  </si>
  <si>
    <t>プラスチック製品製造業</t>
  </si>
  <si>
    <t>その他の製品製造業</t>
  </si>
  <si>
    <t xml:space="preserve">平 成 7 年   </t>
  </si>
  <si>
    <t>資料:県統計調査課｢大分県の工業｣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</si>
</sst>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177" fontId="0" fillId="2" borderId="0" xfId="20" applyNumberFormat="1" applyFont="1" applyFill="1" applyAlignment="1">
      <alignment vertical="center"/>
      <protection/>
    </xf>
    <xf numFmtId="177" fontId="0" fillId="2" borderId="1" xfId="20" applyNumberFormat="1" applyFill="1" applyBorder="1" applyAlignment="1" applyProtection="1">
      <alignment horizontal="left" vertical="center"/>
      <protection/>
    </xf>
    <xf numFmtId="177" fontId="0" fillId="2" borderId="1" xfId="20" applyNumberFormat="1" applyFill="1" applyBorder="1" applyAlignment="1">
      <alignment vertical="center"/>
      <protection/>
    </xf>
    <xf numFmtId="177" fontId="6" fillId="2" borderId="0" xfId="20" applyNumberFormat="1" applyFont="1" applyFill="1" applyAlignment="1">
      <alignment horizontal="centerContinuous" vertical="center"/>
      <protection/>
    </xf>
    <xf numFmtId="177" fontId="6" fillId="2" borderId="0" xfId="20" applyNumberFormat="1" applyFont="1" applyFill="1" applyAlignment="1" applyProtection="1">
      <alignment horizontal="centerContinuous" vertical="center"/>
      <protection/>
    </xf>
    <xf numFmtId="177" fontId="6" fillId="2" borderId="0" xfId="20" applyNumberFormat="1" applyFont="1" applyFill="1" applyAlignment="1">
      <alignment vertical="center"/>
      <protection/>
    </xf>
    <xf numFmtId="177" fontId="6" fillId="2" borderId="2" xfId="20" applyNumberFormat="1" applyFont="1" applyFill="1" applyBorder="1" applyAlignment="1" applyProtection="1">
      <alignment horizontal="centerContinuous" vertical="center"/>
      <protection/>
    </xf>
    <xf numFmtId="177" fontId="6" fillId="2" borderId="3" xfId="20" applyNumberFormat="1" applyFont="1" applyFill="1" applyBorder="1" applyAlignment="1" applyProtection="1">
      <alignment horizontal="center" vertical="center"/>
      <protection/>
    </xf>
    <xf numFmtId="177" fontId="6" fillId="2" borderId="4" xfId="20" applyNumberFormat="1" applyFont="1" applyFill="1" applyBorder="1" applyAlignment="1" applyProtection="1">
      <alignment horizontal="center" vertical="center"/>
      <protection/>
    </xf>
    <xf numFmtId="177" fontId="7" fillId="2" borderId="5" xfId="20" applyNumberFormat="1" applyFont="1" applyFill="1" applyBorder="1" applyAlignment="1" applyProtection="1" quotePrefix="1">
      <alignment horizontal="center" vertical="center"/>
      <protection locked="0"/>
    </xf>
    <xf numFmtId="41" fontId="7" fillId="2" borderId="0" xfId="20" applyNumberFormat="1" applyFont="1" applyFill="1" applyBorder="1" applyAlignment="1" applyProtection="1">
      <alignment horizontal="right" vertical="center"/>
      <protection locked="0"/>
    </xf>
    <xf numFmtId="41" fontId="7" fillId="2" borderId="0" xfId="20" applyNumberFormat="1" applyFont="1" applyFill="1" applyAlignment="1" applyProtection="1">
      <alignment horizontal="right" vertical="center"/>
      <protection locked="0"/>
    </xf>
    <xf numFmtId="177" fontId="0" fillId="2" borderId="0" xfId="20" applyNumberFormat="1" applyFont="1" applyFill="1" applyBorder="1" applyAlignment="1">
      <alignment horizontal="center" vertical="center"/>
      <protection/>
    </xf>
    <xf numFmtId="177" fontId="7" fillId="2" borderId="6" xfId="20" applyNumberFormat="1" applyFont="1" applyFill="1" applyBorder="1" applyAlignment="1" applyProtection="1" quotePrefix="1">
      <alignment horizontal="center" vertical="center"/>
      <protection locked="0"/>
    </xf>
    <xf numFmtId="177" fontId="8" fillId="2" borderId="6" xfId="20" applyNumberFormat="1" applyFont="1" applyFill="1" applyBorder="1" applyAlignment="1" applyProtection="1" quotePrefix="1">
      <alignment horizontal="center" vertical="center"/>
      <protection locked="0"/>
    </xf>
    <xf numFmtId="41" fontId="8" fillId="2" borderId="7" xfId="20" applyNumberFormat="1" applyFont="1" applyFill="1" applyBorder="1" applyAlignment="1" applyProtection="1">
      <alignment horizontal="right" vertical="center"/>
      <protection locked="0"/>
    </xf>
    <xf numFmtId="41" fontId="8" fillId="2" borderId="0" xfId="20" applyNumberFormat="1" applyFont="1" applyFill="1" applyBorder="1" applyAlignment="1" applyProtection="1">
      <alignment horizontal="right" vertical="center"/>
      <protection locked="0"/>
    </xf>
    <xf numFmtId="41" fontId="8" fillId="2" borderId="0" xfId="20" applyNumberFormat="1" applyFont="1" applyFill="1" applyAlignment="1" applyProtection="1">
      <alignment horizontal="right" vertical="center"/>
      <protection locked="0"/>
    </xf>
    <xf numFmtId="177" fontId="4" fillId="2" borderId="0" xfId="20" applyNumberFormat="1" applyFont="1" applyFill="1" applyBorder="1" applyAlignment="1">
      <alignment horizontal="center" vertical="center"/>
      <protection/>
    </xf>
    <xf numFmtId="177" fontId="4" fillId="2" borderId="0" xfId="20" applyNumberFormat="1" applyFont="1" applyFill="1" applyAlignment="1">
      <alignment vertical="center"/>
      <protection/>
    </xf>
    <xf numFmtId="177" fontId="4" fillId="2" borderId="7" xfId="20" applyNumberFormat="1" applyFont="1" applyFill="1" applyBorder="1" applyAlignment="1">
      <alignment vertical="center"/>
      <protection/>
    </xf>
    <xf numFmtId="177" fontId="0" fillId="2" borderId="6" xfId="20" applyNumberFormat="1" applyFill="1" applyBorder="1" applyAlignment="1">
      <alignment vertical="center"/>
      <protection/>
    </xf>
    <xf numFmtId="41" fontId="0" fillId="2" borderId="0" xfId="20" applyNumberFormat="1" applyFill="1" applyBorder="1" applyAlignment="1">
      <alignment horizontal="right" vertical="center"/>
      <protection/>
    </xf>
    <xf numFmtId="41" fontId="0" fillId="2" borderId="0" xfId="20" applyNumberFormat="1" applyFill="1" applyAlignment="1">
      <alignment horizontal="right" vertical="center"/>
      <protection/>
    </xf>
    <xf numFmtId="41" fontId="0" fillId="2" borderId="0" xfId="20" applyNumberFormat="1" applyFill="1" applyAlignment="1" applyProtection="1">
      <alignment horizontal="right" vertical="center"/>
      <protection/>
    </xf>
    <xf numFmtId="177" fontId="0" fillId="2" borderId="0" xfId="20" applyNumberFormat="1" applyFont="1" applyFill="1" applyBorder="1" applyAlignment="1" quotePrefix="1">
      <alignment horizontal="center" vertical="center"/>
      <protection/>
    </xf>
    <xf numFmtId="177" fontId="0" fillId="2" borderId="6" xfId="20" applyNumberFormat="1" applyFill="1" applyBorder="1" applyAlignment="1" applyProtection="1">
      <alignment horizontal="distributed" vertical="center"/>
      <protection/>
    </xf>
    <xf numFmtId="41" fontId="9" fillId="2" borderId="0" xfId="20" applyNumberFormat="1" applyFont="1" applyFill="1" applyBorder="1" applyAlignment="1" applyProtection="1">
      <alignment horizontal="right" vertical="center"/>
      <protection locked="0"/>
    </xf>
    <xf numFmtId="41" fontId="0" fillId="2" borderId="0" xfId="20" applyNumberFormat="1" applyFont="1" applyFill="1" applyAlignment="1">
      <alignment horizontal="right" vertical="center"/>
      <protection/>
    </xf>
    <xf numFmtId="41" fontId="9" fillId="2" borderId="0" xfId="20" applyNumberFormat="1" applyFont="1" applyFill="1" applyAlignment="1" applyProtection="1">
      <alignment horizontal="right" vertical="center"/>
      <protection locked="0"/>
    </xf>
    <xf numFmtId="177" fontId="9" fillId="2" borderId="0" xfId="20" applyNumberFormat="1" applyFont="1" applyFill="1" applyAlignment="1" applyProtection="1">
      <alignment vertical="center"/>
      <protection locked="0"/>
    </xf>
    <xf numFmtId="41" fontId="0" fillId="2" borderId="0" xfId="20" applyNumberFormat="1" applyFont="1" applyFill="1" applyBorder="1" applyAlignment="1">
      <alignment horizontal="right" vertical="center"/>
      <protection/>
    </xf>
    <xf numFmtId="177" fontId="0" fillId="2" borderId="0" xfId="20" applyNumberFormat="1" applyFont="1" applyFill="1" applyBorder="1" applyAlignment="1">
      <alignment vertical="center"/>
      <protection/>
    </xf>
    <xf numFmtId="177" fontId="9" fillId="2" borderId="0" xfId="20" applyNumberFormat="1" applyFont="1" applyFill="1" applyAlignment="1" applyProtection="1">
      <alignment horizontal="right" vertical="center"/>
      <protection locked="0"/>
    </xf>
    <xf numFmtId="41" fontId="9" fillId="2" borderId="0" xfId="20" applyNumberFormat="1" applyFont="1" applyFill="1" applyAlignment="1">
      <alignment horizontal="right" vertical="center"/>
      <protection/>
    </xf>
    <xf numFmtId="177" fontId="4" fillId="2" borderId="0" xfId="20" applyNumberFormat="1" applyFont="1" applyFill="1" applyBorder="1" applyAlignment="1">
      <alignment vertical="center"/>
      <protection/>
    </xf>
    <xf numFmtId="177" fontId="0" fillId="2" borderId="2" xfId="20" applyNumberFormat="1" applyFont="1" applyFill="1" applyBorder="1" applyAlignment="1" quotePrefix="1">
      <alignment horizontal="center" vertical="center"/>
      <protection/>
    </xf>
    <xf numFmtId="177" fontId="0" fillId="2" borderId="8" xfId="20" applyNumberFormat="1" applyFill="1" applyBorder="1" applyAlignment="1" applyProtection="1">
      <alignment horizontal="distributed" vertical="center"/>
      <protection/>
    </xf>
    <xf numFmtId="41" fontId="9" fillId="2" borderId="2" xfId="20" applyNumberFormat="1" applyFont="1" applyFill="1" applyBorder="1" applyAlignment="1" applyProtection="1">
      <alignment horizontal="right" vertical="center"/>
      <protection locked="0"/>
    </xf>
    <xf numFmtId="41" fontId="0" fillId="2" borderId="2" xfId="20" applyNumberFormat="1" applyFont="1" applyFill="1" applyBorder="1" applyAlignment="1">
      <alignment horizontal="right" vertical="center"/>
      <protection/>
    </xf>
    <xf numFmtId="177" fontId="4" fillId="2" borderId="2" xfId="20" applyNumberFormat="1" applyFont="1" applyFill="1" applyBorder="1" applyAlignment="1">
      <alignment vertical="center"/>
      <protection/>
    </xf>
    <xf numFmtId="177" fontId="0" fillId="2" borderId="2" xfId="20" applyNumberFormat="1" applyFont="1" applyFill="1" applyBorder="1" applyAlignment="1">
      <alignment vertical="center"/>
      <protection/>
    </xf>
    <xf numFmtId="177" fontId="9" fillId="2" borderId="2" xfId="20" applyNumberFormat="1" applyFont="1" applyFill="1" applyBorder="1" applyAlignment="1" applyProtection="1">
      <alignment vertical="center"/>
      <protection locked="0"/>
    </xf>
    <xf numFmtId="177" fontId="0" fillId="2" borderId="0" xfId="20" applyNumberFormat="1" applyFill="1" applyBorder="1" applyAlignment="1" applyProtection="1">
      <alignment horizontal="left" vertical="center"/>
      <protection/>
    </xf>
    <xf numFmtId="177" fontId="0" fillId="2" borderId="0" xfId="20" applyNumberFormat="1" applyFont="1" applyFill="1" applyAlignment="1" applyProtection="1">
      <alignment horizontal="left" vertical="center"/>
      <protection/>
    </xf>
    <xf numFmtId="177" fontId="0" fillId="2" borderId="0" xfId="20" applyNumberFormat="1" applyFill="1" applyAlignment="1">
      <alignment vertical="center"/>
      <protection/>
    </xf>
    <xf numFmtId="177" fontId="0" fillId="2" borderId="0" xfId="20" applyNumberFormat="1" applyFont="1" applyFill="1" applyAlignment="1">
      <alignment horizontal="center" vertical="center"/>
      <protection/>
    </xf>
    <xf numFmtId="177" fontId="0" fillId="2" borderId="0" xfId="20" applyNumberFormat="1" applyFont="1" applyFill="1" applyAlignment="1">
      <alignment horizontal="left" vertical="center"/>
      <protection/>
    </xf>
    <xf numFmtId="177" fontId="5" fillId="2" borderId="0" xfId="20" applyNumberFormat="1" applyFont="1" applyFill="1" applyAlignment="1" applyProtection="1">
      <alignment horizontal="center" vertical="center"/>
      <protection/>
    </xf>
    <xf numFmtId="177" fontId="6" fillId="2" borderId="9" xfId="20" applyNumberFormat="1" applyFont="1" applyFill="1" applyBorder="1" applyAlignment="1" applyProtection="1">
      <alignment horizontal="center" vertical="center"/>
      <protection/>
    </xf>
    <xf numFmtId="177" fontId="6" fillId="2" borderId="10" xfId="20" applyNumberFormat="1" applyFont="1" applyFill="1" applyBorder="1" applyAlignment="1" applyProtection="1">
      <alignment horizontal="center" vertical="center"/>
      <protection/>
    </xf>
    <xf numFmtId="177" fontId="6" fillId="2" borderId="11" xfId="20" applyNumberFormat="1" applyFont="1" applyFill="1" applyBorder="1" applyAlignment="1" applyProtection="1">
      <alignment horizontal="center" vertical="center"/>
      <protection/>
    </xf>
    <xf numFmtId="177" fontId="0" fillId="2" borderId="1" xfId="20" applyNumberFormat="1" applyFill="1" applyBorder="1" applyAlignment="1" applyProtection="1">
      <alignment horizontal="right" vertical="center"/>
      <protection/>
    </xf>
    <xf numFmtId="177" fontId="0" fillId="2" borderId="1" xfId="20" applyNumberForma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28">
      <selection activeCell="D6" sqref="D6"/>
    </sheetView>
  </sheetViews>
  <sheetFormatPr defaultColWidth="11.875" defaultRowHeight="12" customHeight="1"/>
  <cols>
    <col min="1" max="1" width="3.875" style="47" customWidth="1"/>
    <col min="2" max="2" width="15.75390625" style="1" customWidth="1"/>
    <col min="3" max="5" width="7.75390625" style="1" customWidth="1"/>
    <col min="6" max="8" width="8.75390625" style="1" customWidth="1"/>
    <col min="9" max="9" width="12.125" style="1" customWidth="1"/>
    <col min="10" max="10" width="11.00390625" style="1" customWidth="1"/>
    <col min="11" max="11" width="12.00390625" style="1" customWidth="1"/>
    <col min="12" max="16384" width="11.875" style="1" customWidth="1"/>
  </cols>
  <sheetData>
    <row r="1" spans="1:11" ht="16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4.25" customHeight="1" thickBot="1">
      <c r="A2" s="54" t="s">
        <v>1</v>
      </c>
      <c r="B2" s="54"/>
      <c r="C2" s="54"/>
      <c r="D2" s="3"/>
      <c r="E2" s="3"/>
      <c r="F2" s="2"/>
      <c r="G2" s="3"/>
      <c r="H2" s="3"/>
      <c r="I2" s="53" t="s">
        <v>2</v>
      </c>
      <c r="J2" s="53"/>
      <c r="K2" s="53"/>
    </row>
    <row r="3" spans="1:11" s="6" customFormat="1" ht="13.5" customHeight="1" thickTop="1">
      <c r="A3" s="4" t="s">
        <v>3</v>
      </c>
      <c r="B3" s="5"/>
      <c r="C3" s="50" t="s">
        <v>4</v>
      </c>
      <c r="D3" s="51"/>
      <c r="E3" s="52"/>
      <c r="F3" s="50" t="s">
        <v>5</v>
      </c>
      <c r="G3" s="51"/>
      <c r="H3" s="52"/>
      <c r="I3" s="50" t="s">
        <v>6</v>
      </c>
      <c r="J3" s="51"/>
      <c r="K3" s="51"/>
    </row>
    <row r="4" spans="1:11" s="6" customFormat="1" ht="13.5" customHeight="1">
      <c r="A4" s="7" t="s">
        <v>7</v>
      </c>
      <c r="B4" s="7"/>
      <c r="C4" s="8" t="s">
        <v>8</v>
      </c>
      <c r="D4" s="8" t="s">
        <v>9</v>
      </c>
      <c r="E4" s="8" t="s">
        <v>10</v>
      </c>
      <c r="F4" s="8" t="s">
        <v>8</v>
      </c>
      <c r="G4" s="8" t="s">
        <v>9</v>
      </c>
      <c r="H4" s="8" t="s">
        <v>10</v>
      </c>
      <c r="I4" s="8" t="s">
        <v>8</v>
      </c>
      <c r="J4" s="8" t="s">
        <v>9</v>
      </c>
      <c r="K4" s="8" t="s">
        <v>10</v>
      </c>
    </row>
    <row r="5" spans="1:11" s="6" customFormat="1" ht="13.5" customHeight="1">
      <c r="A5" s="9"/>
      <c r="B5" s="10" t="s">
        <v>86</v>
      </c>
      <c r="C5" s="11">
        <v>2503</v>
      </c>
      <c r="D5" s="12">
        <v>1180</v>
      </c>
      <c r="E5" s="12">
        <v>1323</v>
      </c>
      <c r="F5" s="11">
        <v>80816</v>
      </c>
      <c r="G5" s="12">
        <v>7274</v>
      </c>
      <c r="H5" s="12">
        <v>73542</v>
      </c>
      <c r="I5" s="12">
        <v>2742265</v>
      </c>
      <c r="J5" s="12">
        <v>66907</v>
      </c>
      <c r="K5" s="12">
        <v>2675358</v>
      </c>
    </row>
    <row r="6" spans="1:11" ht="13.5" customHeight="1">
      <c r="A6" s="13"/>
      <c r="B6" s="14" t="s">
        <v>11</v>
      </c>
      <c r="C6" s="11">
        <v>2367</v>
      </c>
      <c r="D6" s="12">
        <v>1074</v>
      </c>
      <c r="E6" s="12">
        <v>1293</v>
      </c>
      <c r="F6" s="11">
        <v>77804</v>
      </c>
      <c r="G6" s="12">
        <v>6636</v>
      </c>
      <c r="H6" s="12">
        <v>71168</v>
      </c>
      <c r="I6" s="12">
        <v>2679427</v>
      </c>
      <c r="J6" s="12">
        <v>65584</v>
      </c>
      <c r="K6" s="12">
        <v>2613843</v>
      </c>
    </row>
    <row r="7" spans="1:11" ht="13.5" customHeight="1">
      <c r="A7" s="13"/>
      <c r="B7" s="14" t="s">
        <v>12</v>
      </c>
      <c r="C7" s="11">
        <v>2342</v>
      </c>
      <c r="D7" s="12">
        <v>1056</v>
      </c>
      <c r="E7" s="12">
        <v>1286</v>
      </c>
      <c r="F7" s="11">
        <v>77855</v>
      </c>
      <c r="G7" s="12">
        <v>6519</v>
      </c>
      <c r="H7" s="12">
        <v>71336</v>
      </c>
      <c r="I7" s="12">
        <v>2948170</v>
      </c>
      <c r="J7" s="12">
        <v>64222</v>
      </c>
      <c r="K7" s="12">
        <v>2883948</v>
      </c>
    </row>
    <row r="8" spans="1:11" ht="13.5" customHeight="1">
      <c r="A8" s="13"/>
      <c r="B8" s="15" t="s">
        <v>13</v>
      </c>
      <c r="C8" s="16">
        <v>2516</v>
      </c>
      <c r="D8" s="17">
        <v>1196</v>
      </c>
      <c r="E8" s="18">
        <v>1320</v>
      </c>
      <c r="F8" s="17">
        <v>77377</v>
      </c>
      <c r="G8" s="17">
        <v>7232</v>
      </c>
      <c r="H8" s="18">
        <v>70145</v>
      </c>
      <c r="I8" s="17">
        <v>2830468</v>
      </c>
      <c r="J8" s="17">
        <v>67949</v>
      </c>
      <c r="K8" s="18">
        <v>2762519</v>
      </c>
    </row>
    <row r="9" spans="1:3" s="20" customFormat="1" ht="13.5" customHeight="1">
      <c r="A9" s="19"/>
      <c r="C9" s="21"/>
    </row>
    <row r="10" spans="1:11" s="20" customFormat="1" ht="13.5" customHeight="1">
      <c r="A10" s="19"/>
      <c r="B10" s="14" t="s">
        <v>14</v>
      </c>
      <c r="C10" s="17">
        <v>2338</v>
      </c>
      <c r="D10" s="17">
        <v>1100</v>
      </c>
      <c r="E10" s="20">
        <f>C10-D10</f>
        <v>1238</v>
      </c>
      <c r="F10" s="17">
        <v>72980</v>
      </c>
      <c r="G10" s="18">
        <v>6755</v>
      </c>
      <c r="H10" s="20">
        <f>F10-G10</f>
        <v>66225</v>
      </c>
      <c r="I10" s="17">
        <v>2775756.78</v>
      </c>
      <c r="J10" s="17">
        <v>62121.98</v>
      </c>
      <c r="K10" s="20">
        <f>I10-J10</f>
        <v>2713634.8</v>
      </c>
    </row>
    <row r="11" spans="1:10" s="20" customFormat="1" ht="13.5" customHeight="1">
      <c r="A11" s="19"/>
      <c r="B11" s="15"/>
      <c r="F11" s="17"/>
      <c r="G11" s="17"/>
      <c r="I11" s="17"/>
      <c r="J11" s="17"/>
    </row>
    <row r="12" spans="1:11" ht="13.5" customHeight="1">
      <c r="A12" s="13"/>
      <c r="B12" s="22"/>
      <c r="C12" s="23"/>
      <c r="D12" s="24"/>
      <c r="E12" s="20"/>
      <c r="F12" s="25"/>
      <c r="G12" s="25"/>
      <c r="H12" s="20"/>
      <c r="I12" s="25"/>
      <c r="J12" s="24"/>
      <c r="K12" s="20"/>
    </row>
    <row r="13" spans="1:13" ht="13.5" customHeight="1">
      <c r="A13" s="26" t="s">
        <v>15</v>
      </c>
      <c r="B13" s="27" t="s">
        <v>16</v>
      </c>
      <c r="C13" s="28">
        <v>464</v>
      </c>
      <c r="D13" s="29">
        <v>254</v>
      </c>
      <c r="E13" s="20">
        <f>C13-D13</f>
        <v>210</v>
      </c>
      <c r="F13" s="30">
        <v>9544</v>
      </c>
      <c r="G13" s="30">
        <v>1592</v>
      </c>
      <c r="H13" s="20">
        <f>F13-G13</f>
        <v>7952</v>
      </c>
      <c r="I13" s="29">
        <v>140661.23</v>
      </c>
      <c r="J13" s="30">
        <v>10997.39</v>
      </c>
      <c r="K13" s="20">
        <f>I13-J13</f>
        <v>129663.84000000001</v>
      </c>
      <c r="M13" s="31"/>
    </row>
    <row r="14" spans="1:13" ht="13.5" customHeight="1">
      <c r="A14" s="26" t="s">
        <v>17</v>
      </c>
      <c r="B14" s="27" t="s">
        <v>18</v>
      </c>
      <c r="C14" s="28">
        <v>60</v>
      </c>
      <c r="D14" s="29">
        <v>34</v>
      </c>
      <c r="E14" s="20">
        <f>C14-D14</f>
        <v>26</v>
      </c>
      <c r="F14" s="30">
        <v>1411</v>
      </c>
      <c r="G14" s="30">
        <v>217</v>
      </c>
      <c r="H14" s="20">
        <f>F14-G14</f>
        <v>1194</v>
      </c>
      <c r="I14" s="29">
        <v>195883.86</v>
      </c>
      <c r="J14" s="30">
        <v>2463.91</v>
      </c>
      <c r="K14" s="20">
        <f>I14-J14</f>
        <v>193419.94999999998</v>
      </c>
      <c r="M14" s="31"/>
    </row>
    <row r="15" spans="1:13" ht="13.5" customHeight="1">
      <c r="A15" s="26" t="s">
        <v>19</v>
      </c>
      <c r="B15" s="27" t="s">
        <v>20</v>
      </c>
      <c r="C15" s="28">
        <v>16</v>
      </c>
      <c r="D15" s="29">
        <v>6</v>
      </c>
      <c r="E15" s="20">
        <f>C15-D15</f>
        <v>10</v>
      </c>
      <c r="F15" s="30">
        <v>655</v>
      </c>
      <c r="G15" s="30">
        <v>33</v>
      </c>
      <c r="H15" s="20">
        <f>F15-G15</f>
        <v>622</v>
      </c>
      <c r="I15" s="29">
        <v>12632.83</v>
      </c>
      <c r="J15" s="30">
        <v>477.08</v>
      </c>
      <c r="K15" s="20">
        <f>I15-J15</f>
        <v>12155.75</v>
      </c>
      <c r="M15" s="31"/>
    </row>
    <row r="16" spans="1:13" ht="13.5" customHeight="1">
      <c r="A16" s="26" t="s">
        <v>21</v>
      </c>
      <c r="B16" s="27" t="s">
        <v>22</v>
      </c>
      <c r="C16" s="28">
        <v>178</v>
      </c>
      <c r="D16" s="29">
        <v>57</v>
      </c>
      <c r="E16" s="20">
        <f>C16-D16</f>
        <v>121</v>
      </c>
      <c r="F16" s="30">
        <v>4647</v>
      </c>
      <c r="G16" s="30">
        <v>378</v>
      </c>
      <c r="H16" s="20">
        <f>F16-G16</f>
        <v>4269</v>
      </c>
      <c r="I16" s="29">
        <v>25498.72</v>
      </c>
      <c r="J16" s="30">
        <v>1515.62</v>
      </c>
      <c r="K16" s="20">
        <f>I16-J16</f>
        <v>23983.100000000002</v>
      </c>
      <c r="M16" s="31"/>
    </row>
    <row r="17" spans="1:13" ht="13.5" customHeight="1">
      <c r="A17" s="26" t="s">
        <v>23</v>
      </c>
      <c r="B17" s="27" t="s">
        <v>24</v>
      </c>
      <c r="C17" s="28">
        <v>282</v>
      </c>
      <c r="D17" s="29">
        <v>201</v>
      </c>
      <c r="E17" s="20">
        <f>C17-D17</f>
        <v>81</v>
      </c>
      <c r="F17" s="30">
        <v>2806</v>
      </c>
      <c r="G17" s="30">
        <v>1269</v>
      </c>
      <c r="H17" s="20">
        <f>F17-G17</f>
        <v>1537</v>
      </c>
      <c r="I17" s="29">
        <v>33757.72</v>
      </c>
      <c r="J17" s="30">
        <v>11516.11</v>
      </c>
      <c r="K17" s="20">
        <f>I17-J17</f>
        <v>22241.61</v>
      </c>
      <c r="M17" s="31"/>
    </row>
    <row r="18" spans="1:13" ht="13.5" customHeight="1">
      <c r="A18" s="26"/>
      <c r="B18" s="27"/>
      <c r="C18" s="28"/>
      <c r="D18" s="29"/>
      <c r="E18" s="20"/>
      <c r="F18" s="30"/>
      <c r="G18" s="30"/>
      <c r="H18" s="20"/>
      <c r="I18" s="29"/>
      <c r="J18" s="30"/>
      <c r="K18" s="20"/>
      <c r="M18" s="31"/>
    </row>
    <row r="19" spans="1:13" ht="13.5" customHeight="1">
      <c r="A19" s="26" t="s">
        <v>25</v>
      </c>
      <c r="B19" s="27" t="s">
        <v>26</v>
      </c>
      <c r="C19" s="28">
        <v>145</v>
      </c>
      <c r="D19" s="29">
        <v>96</v>
      </c>
      <c r="E19" s="20">
        <f>C19-D19</f>
        <v>49</v>
      </c>
      <c r="F19" s="30">
        <v>1928</v>
      </c>
      <c r="G19" s="30">
        <v>554</v>
      </c>
      <c r="H19" s="20">
        <f>F19-G19</f>
        <v>1374</v>
      </c>
      <c r="I19" s="29">
        <v>24882.55</v>
      </c>
      <c r="J19" s="30">
        <v>4457.1</v>
      </c>
      <c r="K19" s="20">
        <f>I19-J19</f>
        <v>20425.449999999997</v>
      </c>
      <c r="M19" s="31"/>
    </row>
    <row r="20" spans="1:13" ht="13.5" customHeight="1">
      <c r="A20" s="26" t="s">
        <v>27</v>
      </c>
      <c r="B20" s="27" t="s">
        <v>28</v>
      </c>
      <c r="C20" s="28">
        <v>30</v>
      </c>
      <c r="D20" s="29">
        <v>12</v>
      </c>
      <c r="E20" s="20">
        <f>C20-D20</f>
        <v>18</v>
      </c>
      <c r="F20" s="30">
        <v>1055</v>
      </c>
      <c r="G20" s="30">
        <v>67</v>
      </c>
      <c r="H20" s="20">
        <f>F20-G20</f>
        <v>988</v>
      </c>
      <c r="I20" s="29">
        <v>28457.75</v>
      </c>
      <c r="J20" s="30">
        <v>203.91</v>
      </c>
      <c r="K20" s="20">
        <f>I20-J20</f>
        <v>28253.84</v>
      </c>
      <c r="M20" s="31"/>
    </row>
    <row r="21" spans="1:13" ht="13.5" customHeight="1">
      <c r="A21" s="26" t="s">
        <v>29</v>
      </c>
      <c r="B21" s="27" t="s">
        <v>30</v>
      </c>
      <c r="C21" s="28">
        <v>143</v>
      </c>
      <c r="D21" s="29">
        <v>83</v>
      </c>
      <c r="E21" s="20">
        <f>C21-D21</f>
        <v>60</v>
      </c>
      <c r="F21" s="30">
        <v>2569</v>
      </c>
      <c r="G21" s="30">
        <v>481</v>
      </c>
      <c r="H21" s="20">
        <f>F21-G21</f>
        <v>2088</v>
      </c>
      <c r="I21" s="29">
        <v>32860.71</v>
      </c>
      <c r="J21" s="30">
        <v>3385.38</v>
      </c>
      <c r="K21" s="20">
        <f>I21-J21</f>
        <v>29475.329999999998</v>
      </c>
      <c r="M21" s="31"/>
    </row>
    <row r="22" spans="1:13" ht="13.5" customHeight="1">
      <c r="A22" s="26" t="s">
        <v>31</v>
      </c>
      <c r="B22" s="27" t="s">
        <v>32</v>
      </c>
      <c r="C22" s="28">
        <v>37</v>
      </c>
      <c r="D22" s="29">
        <v>11</v>
      </c>
      <c r="E22" s="20">
        <f>C22-D22</f>
        <v>26</v>
      </c>
      <c r="F22" s="30">
        <v>2573</v>
      </c>
      <c r="G22" s="30">
        <v>62</v>
      </c>
      <c r="H22" s="20">
        <f>F22-G22</f>
        <v>2511</v>
      </c>
      <c r="I22" s="29">
        <v>279758.62</v>
      </c>
      <c r="J22" s="30">
        <v>1911.5</v>
      </c>
      <c r="K22" s="20">
        <f>I22-J22</f>
        <v>277847.12</v>
      </c>
      <c r="M22" s="31"/>
    </row>
    <row r="23" spans="1:13" ht="13.5" customHeight="1">
      <c r="A23" s="26" t="s">
        <v>33</v>
      </c>
      <c r="B23" s="27" t="s">
        <v>34</v>
      </c>
      <c r="C23" s="28">
        <v>10</v>
      </c>
      <c r="D23" s="29">
        <v>6</v>
      </c>
      <c r="E23" s="20">
        <f>C23-D23</f>
        <v>4</v>
      </c>
      <c r="F23" s="30">
        <v>639</v>
      </c>
      <c r="G23" s="30" t="s">
        <v>35</v>
      </c>
      <c r="H23" s="30" t="s">
        <v>35</v>
      </c>
      <c r="I23" s="29">
        <v>197439.09</v>
      </c>
      <c r="J23" s="30" t="s">
        <v>35</v>
      </c>
      <c r="K23" s="30" t="s">
        <v>35</v>
      </c>
      <c r="M23" s="31"/>
    </row>
    <row r="24" spans="1:13" ht="13.5" customHeight="1">
      <c r="A24" s="26"/>
      <c r="B24" s="27"/>
      <c r="C24" s="28"/>
      <c r="D24" s="29"/>
      <c r="E24" s="20"/>
      <c r="F24" s="30"/>
      <c r="G24" s="30"/>
      <c r="H24" s="20"/>
      <c r="I24" s="29"/>
      <c r="J24" s="30"/>
      <c r="K24" s="20"/>
      <c r="M24" s="31"/>
    </row>
    <row r="25" spans="1:13" s="33" customFormat="1" ht="13.5" customHeight="1">
      <c r="A25" s="26" t="s">
        <v>36</v>
      </c>
      <c r="B25" s="27" t="s">
        <v>37</v>
      </c>
      <c r="C25" s="28">
        <v>82</v>
      </c>
      <c r="D25" s="32">
        <v>20</v>
      </c>
      <c r="E25" s="20">
        <f>C25-D25</f>
        <v>62</v>
      </c>
      <c r="F25" s="30">
        <v>2801</v>
      </c>
      <c r="G25" s="30">
        <v>129</v>
      </c>
      <c r="H25" s="20">
        <f>F25-G25</f>
        <v>2672</v>
      </c>
      <c r="I25" s="32">
        <v>54736</v>
      </c>
      <c r="J25" s="30">
        <v>1252.16</v>
      </c>
      <c r="K25" s="20">
        <f>I25-J25</f>
        <v>53483.84</v>
      </c>
      <c r="L25" s="1"/>
      <c r="M25" s="31"/>
    </row>
    <row r="26" spans="1:13" ht="13.5" customHeight="1">
      <c r="A26" s="26" t="s">
        <v>38</v>
      </c>
      <c r="B26" s="27" t="s">
        <v>39</v>
      </c>
      <c r="C26" s="28">
        <v>15</v>
      </c>
      <c r="D26" s="29">
        <v>5</v>
      </c>
      <c r="E26" s="20">
        <f>C26-D26</f>
        <v>10</v>
      </c>
      <c r="F26" s="30">
        <v>698</v>
      </c>
      <c r="G26" s="30" t="s">
        <v>35</v>
      </c>
      <c r="H26" s="30" t="s">
        <v>35</v>
      </c>
      <c r="I26" s="29">
        <v>9910.7</v>
      </c>
      <c r="J26" s="30" t="s">
        <v>35</v>
      </c>
      <c r="K26" s="30" t="s">
        <v>35</v>
      </c>
      <c r="M26" s="34"/>
    </row>
    <row r="27" spans="1:13" ht="13.5" customHeight="1">
      <c r="A27" s="26" t="s">
        <v>40</v>
      </c>
      <c r="B27" s="27" t="s">
        <v>41</v>
      </c>
      <c r="C27" s="28">
        <v>3</v>
      </c>
      <c r="D27" s="29">
        <v>1</v>
      </c>
      <c r="E27" s="20">
        <f>C27-D27</f>
        <v>2</v>
      </c>
      <c r="F27" s="30">
        <v>61</v>
      </c>
      <c r="G27" s="30" t="s">
        <v>35</v>
      </c>
      <c r="H27" s="30" t="s">
        <v>35</v>
      </c>
      <c r="I27" s="29">
        <v>314.05</v>
      </c>
      <c r="J27" s="30" t="s">
        <v>35</v>
      </c>
      <c r="K27" s="30" t="s">
        <v>35</v>
      </c>
      <c r="M27" s="34"/>
    </row>
    <row r="28" spans="1:13" ht="13.5" customHeight="1">
      <c r="A28" s="26" t="s">
        <v>42</v>
      </c>
      <c r="B28" s="27" t="s">
        <v>43</v>
      </c>
      <c r="C28" s="28">
        <v>196</v>
      </c>
      <c r="D28" s="29">
        <v>63</v>
      </c>
      <c r="E28" s="20">
        <f>C28-D28</f>
        <v>133</v>
      </c>
      <c r="F28" s="30">
        <v>5136</v>
      </c>
      <c r="G28" s="30">
        <v>383</v>
      </c>
      <c r="H28" s="20">
        <f>F28-G28</f>
        <v>4753</v>
      </c>
      <c r="I28" s="29">
        <v>148661.58</v>
      </c>
      <c r="J28" s="30">
        <v>8175.78</v>
      </c>
      <c r="K28" s="20">
        <f>I28-J28</f>
        <v>140485.8</v>
      </c>
      <c r="M28" s="31"/>
    </row>
    <row r="29" spans="1:13" ht="13.5" customHeight="1">
      <c r="A29" s="26" t="s">
        <v>44</v>
      </c>
      <c r="B29" s="27" t="s">
        <v>45</v>
      </c>
      <c r="C29" s="28">
        <v>22</v>
      </c>
      <c r="D29" s="29">
        <v>5</v>
      </c>
      <c r="E29" s="20">
        <f>C29-D29</f>
        <v>17</v>
      </c>
      <c r="F29" s="30">
        <v>3741</v>
      </c>
      <c r="G29" s="30">
        <v>29</v>
      </c>
      <c r="H29" s="20">
        <f>F29-G29</f>
        <v>3712</v>
      </c>
      <c r="I29" s="29">
        <v>281057.89</v>
      </c>
      <c r="J29" s="30">
        <v>393.12</v>
      </c>
      <c r="K29" s="20">
        <f>I29-J29</f>
        <v>280664.77</v>
      </c>
      <c r="M29" s="31"/>
    </row>
    <row r="30" spans="1:13" ht="13.5" customHeight="1">
      <c r="A30" s="26"/>
      <c r="B30" s="27"/>
      <c r="C30" s="28"/>
      <c r="D30" s="29"/>
      <c r="E30" s="20"/>
      <c r="F30" s="30"/>
      <c r="G30" s="30"/>
      <c r="H30" s="20"/>
      <c r="I30" s="29"/>
      <c r="J30" s="30"/>
      <c r="K30" s="20"/>
      <c r="M30" s="31"/>
    </row>
    <row r="31" spans="1:13" ht="13.5" customHeight="1">
      <c r="A31" s="26" t="s">
        <v>46</v>
      </c>
      <c r="B31" s="27" t="s">
        <v>47</v>
      </c>
      <c r="C31" s="28">
        <v>15</v>
      </c>
      <c r="D31" s="29">
        <v>6</v>
      </c>
      <c r="E31" s="20">
        <f>C31-D31</f>
        <v>9</v>
      </c>
      <c r="F31" s="30">
        <v>1039</v>
      </c>
      <c r="G31" s="35">
        <v>37</v>
      </c>
      <c r="H31" s="20">
        <f>F31-G31</f>
        <v>1002</v>
      </c>
      <c r="I31" s="29">
        <v>162604.92</v>
      </c>
      <c r="J31" s="30">
        <v>679.6</v>
      </c>
      <c r="K31" s="20">
        <f>I31-J31</f>
        <v>161925.32</v>
      </c>
      <c r="M31" s="31"/>
    </row>
    <row r="32" spans="1:13" ht="13.5" customHeight="1">
      <c r="A32" s="26" t="s">
        <v>48</v>
      </c>
      <c r="B32" s="27" t="s">
        <v>49</v>
      </c>
      <c r="C32" s="28">
        <v>174</v>
      </c>
      <c r="D32" s="29">
        <v>78</v>
      </c>
      <c r="E32" s="20">
        <f>C32-D32</f>
        <v>96</v>
      </c>
      <c r="F32" s="30">
        <v>3993</v>
      </c>
      <c r="G32" s="35">
        <v>484</v>
      </c>
      <c r="H32" s="20">
        <f>F32-G32</f>
        <v>3509</v>
      </c>
      <c r="I32" s="29">
        <v>73636.81</v>
      </c>
      <c r="J32" s="30">
        <v>4986.04</v>
      </c>
      <c r="K32" s="20">
        <f>I32-J32</f>
        <v>68650.77</v>
      </c>
      <c r="M32" s="31"/>
    </row>
    <row r="33" spans="1:13" ht="13.5" customHeight="1">
      <c r="A33" s="26" t="s">
        <v>50</v>
      </c>
      <c r="B33" s="27" t="s">
        <v>51</v>
      </c>
      <c r="C33" s="28">
        <v>137</v>
      </c>
      <c r="D33" s="29">
        <v>48</v>
      </c>
      <c r="E33" s="20">
        <f>C33-D33</f>
        <v>89</v>
      </c>
      <c r="F33" s="30">
        <v>4762</v>
      </c>
      <c r="G33" s="35">
        <v>289</v>
      </c>
      <c r="H33" s="20">
        <f>F33-G33</f>
        <v>4473</v>
      </c>
      <c r="I33" s="29">
        <v>87668.23</v>
      </c>
      <c r="J33" s="30">
        <v>3049.29</v>
      </c>
      <c r="K33" s="20">
        <f>I33-J33</f>
        <v>84618.94</v>
      </c>
      <c r="M33" s="31"/>
    </row>
    <row r="34" spans="1:13" ht="13.5" customHeight="1">
      <c r="A34" s="26" t="s">
        <v>52</v>
      </c>
      <c r="B34" s="27" t="s">
        <v>53</v>
      </c>
      <c r="C34" s="28">
        <v>147</v>
      </c>
      <c r="D34" s="29">
        <v>28</v>
      </c>
      <c r="E34" s="20">
        <f>C34-D34</f>
        <v>119</v>
      </c>
      <c r="F34" s="30">
        <v>15203</v>
      </c>
      <c r="G34" s="30">
        <v>193</v>
      </c>
      <c r="H34" s="20">
        <f>F34-G34</f>
        <v>15010</v>
      </c>
      <c r="I34" s="29">
        <v>704943.8</v>
      </c>
      <c r="J34" s="30">
        <v>1043.51</v>
      </c>
      <c r="K34" s="20">
        <f>I34-J34</f>
        <v>703900.29</v>
      </c>
      <c r="M34" s="31"/>
    </row>
    <row r="35" spans="1:13" ht="13.5" customHeight="1">
      <c r="A35" s="26" t="s">
        <v>54</v>
      </c>
      <c r="B35" s="27" t="s">
        <v>55</v>
      </c>
      <c r="C35" s="28">
        <v>86</v>
      </c>
      <c r="D35" s="29">
        <v>27</v>
      </c>
      <c r="E35" s="20">
        <f>C35-D35</f>
        <v>59</v>
      </c>
      <c r="F35" s="30">
        <v>3349</v>
      </c>
      <c r="G35" s="30">
        <v>160</v>
      </c>
      <c r="H35" s="20">
        <f>F35-G35</f>
        <v>3189</v>
      </c>
      <c r="I35" s="29">
        <v>115409.25</v>
      </c>
      <c r="J35" s="30">
        <v>1599.01</v>
      </c>
      <c r="K35" s="20">
        <f>I35-J35</f>
        <v>113810.24</v>
      </c>
      <c r="M35" s="31"/>
    </row>
    <row r="36" spans="1:13" ht="13.5" customHeight="1">
      <c r="A36" s="26"/>
      <c r="B36" s="27"/>
      <c r="C36" s="28"/>
      <c r="D36" s="29"/>
      <c r="E36" s="20"/>
      <c r="F36" s="30"/>
      <c r="G36" s="30"/>
      <c r="H36" s="20"/>
      <c r="I36" s="29"/>
      <c r="J36" s="30"/>
      <c r="K36" s="20"/>
      <c r="M36" s="31"/>
    </row>
    <row r="37" spans="1:13" ht="13.5" customHeight="1">
      <c r="A37" s="26" t="s">
        <v>56</v>
      </c>
      <c r="B37" s="27" t="s">
        <v>57</v>
      </c>
      <c r="C37" s="28">
        <v>20</v>
      </c>
      <c r="D37" s="32">
        <v>6</v>
      </c>
      <c r="E37" s="36">
        <f>C37-D37</f>
        <v>14</v>
      </c>
      <c r="F37" s="28">
        <v>3222</v>
      </c>
      <c r="G37" s="28" t="s">
        <v>35</v>
      </c>
      <c r="H37" s="28" t="s">
        <v>35</v>
      </c>
      <c r="I37" s="32">
        <v>153608.6</v>
      </c>
      <c r="J37" s="28" t="s">
        <v>35</v>
      </c>
      <c r="K37" s="28" t="s">
        <v>35</v>
      </c>
      <c r="L37" s="33"/>
      <c r="M37" s="31"/>
    </row>
    <row r="38" spans="1:13" ht="13.5" customHeight="1">
      <c r="A38" s="37" t="s">
        <v>58</v>
      </c>
      <c r="B38" s="38" t="s">
        <v>59</v>
      </c>
      <c r="C38" s="39">
        <v>76</v>
      </c>
      <c r="D38" s="40">
        <v>53</v>
      </c>
      <c r="E38" s="41">
        <f>C38-D38</f>
        <v>23</v>
      </c>
      <c r="F38" s="39">
        <v>1148</v>
      </c>
      <c r="G38" s="39">
        <v>294</v>
      </c>
      <c r="H38" s="41">
        <f>F38-G38</f>
        <v>854</v>
      </c>
      <c r="I38" s="40">
        <v>11371.87</v>
      </c>
      <c r="J38" s="39">
        <v>1928.38</v>
      </c>
      <c r="K38" s="41">
        <f>I38-J38</f>
        <v>9443.490000000002</v>
      </c>
      <c r="L38" s="42"/>
      <c r="M38" s="43"/>
    </row>
    <row r="39" spans="1:11" ht="13.5" customHeight="1">
      <c r="A39" s="44"/>
      <c r="B39" s="45" t="s">
        <v>87</v>
      </c>
      <c r="C39" s="46"/>
      <c r="D39" s="46"/>
      <c r="E39" s="46"/>
      <c r="F39" s="46"/>
      <c r="G39" s="46"/>
      <c r="H39" s="46"/>
      <c r="I39" s="46"/>
      <c r="J39" s="46"/>
      <c r="K39" s="46"/>
    </row>
    <row r="40" ht="13.5" customHeight="1">
      <c r="B40" s="1" t="s">
        <v>60</v>
      </c>
    </row>
    <row r="41" ht="13.5" customHeight="1">
      <c r="B41" s="1" t="s">
        <v>61</v>
      </c>
    </row>
    <row r="42" ht="13.5" customHeight="1">
      <c r="B42" s="1" t="s">
        <v>62</v>
      </c>
    </row>
    <row r="43" ht="13.5" customHeight="1">
      <c r="B43" s="1" t="s">
        <v>63</v>
      </c>
    </row>
    <row r="44" ht="13.5" customHeight="1"/>
    <row r="45" spans="2:10" ht="13.5" customHeight="1">
      <c r="B45" s="1">
        <v>12</v>
      </c>
      <c r="C45" s="48" t="s">
        <v>64</v>
      </c>
      <c r="D45" s="48"/>
      <c r="E45" s="48"/>
      <c r="F45" s="48"/>
      <c r="G45" s="1">
        <v>23</v>
      </c>
      <c r="H45" s="48" t="s">
        <v>65</v>
      </c>
      <c r="I45" s="48"/>
      <c r="J45" s="48"/>
    </row>
    <row r="46" spans="2:10" ht="13.5" customHeight="1">
      <c r="B46" s="1">
        <v>13</v>
      </c>
      <c r="C46" s="48" t="s">
        <v>66</v>
      </c>
      <c r="D46" s="48"/>
      <c r="E46" s="48"/>
      <c r="F46" s="48"/>
      <c r="G46" s="1">
        <v>24</v>
      </c>
      <c r="H46" s="48" t="s">
        <v>67</v>
      </c>
      <c r="I46" s="48"/>
      <c r="J46" s="48"/>
    </row>
    <row r="47" spans="2:10" ht="13.5" customHeight="1">
      <c r="B47" s="1">
        <v>14</v>
      </c>
      <c r="C47" s="48" t="s">
        <v>68</v>
      </c>
      <c r="D47" s="48"/>
      <c r="E47" s="48"/>
      <c r="F47" s="48"/>
      <c r="G47" s="1">
        <v>25</v>
      </c>
      <c r="H47" s="48" t="s">
        <v>69</v>
      </c>
      <c r="I47" s="48"/>
      <c r="J47" s="48"/>
    </row>
    <row r="48" spans="2:10" ht="13.5" customHeight="1">
      <c r="B48" s="1">
        <v>15</v>
      </c>
      <c r="C48" s="48" t="s">
        <v>70</v>
      </c>
      <c r="D48" s="48"/>
      <c r="E48" s="48"/>
      <c r="F48" s="48"/>
      <c r="G48" s="1">
        <v>26</v>
      </c>
      <c r="H48" s="48" t="s">
        <v>71</v>
      </c>
      <c r="I48" s="48"/>
      <c r="J48" s="48"/>
    </row>
    <row r="49" spans="2:10" ht="13.5" customHeight="1">
      <c r="B49" s="1">
        <v>16</v>
      </c>
      <c r="C49" s="48" t="s">
        <v>72</v>
      </c>
      <c r="D49" s="48"/>
      <c r="E49" s="48"/>
      <c r="F49" s="48"/>
      <c r="G49" s="1">
        <v>27</v>
      </c>
      <c r="H49" s="48" t="s">
        <v>73</v>
      </c>
      <c r="I49" s="48"/>
      <c r="J49" s="48"/>
    </row>
    <row r="50" spans="2:10" ht="13.5" customHeight="1">
      <c r="B50" s="1">
        <v>17</v>
      </c>
      <c r="C50" s="48" t="s">
        <v>74</v>
      </c>
      <c r="D50" s="48"/>
      <c r="E50" s="48"/>
      <c r="F50" s="48"/>
      <c r="G50" s="1">
        <v>28</v>
      </c>
      <c r="H50" s="48" t="s">
        <v>75</v>
      </c>
      <c r="I50" s="48"/>
      <c r="J50" s="48"/>
    </row>
    <row r="51" spans="2:10" ht="13.5" customHeight="1">
      <c r="B51" s="1">
        <v>18</v>
      </c>
      <c r="C51" s="48" t="s">
        <v>76</v>
      </c>
      <c r="D51" s="48"/>
      <c r="E51" s="48"/>
      <c r="F51" s="48"/>
      <c r="G51" s="1">
        <v>29</v>
      </c>
      <c r="H51" s="48" t="s">
        <v>77</v>
      </c>
      <c r="I51" s="48"/>
      <c r="J51" s="48"/>
    </row>
    <row r="52" spans="2:10" ht="13.5" customHeight="1">
      <c r="B52" s="1">
        <v>19</v>
      </c>
      <c r="C52" s="48" t="s">
        <v>78</v>
      </c>
      <c r="D52" s="48"/>
      <c r="E52" s="48"/>
      <c r="F52" s="48"/>
      <c r="G52" s="1">
        <v>30</v>
      </c>
      <c r="H52" s="48" t="s">
        <v>79</v>
      </c>
      <c r="I52" s="48"/>
      <c r="J52" s="48"/>
    </row>
    <row r="53" spans="2:10" ht="13.5" customHeight="1">
      <c r="B53" s="1">
        <v>20</v>
      </c>
      <c r="C53" s="48" t="s">
        <v>80</v>
      </c>
      <c r="D53" s="48"/>
      <c r="E53" s="48"/>
      <c r="F53" s="48"/>
      <c r="G53" s="1">
        <v>31</v>
      </c>
      <c r="H53" s="48" t="s">
        <v>81</v>
      </c>
      <c r="I53" s="48"/>
      <c r="J53" s="48"/>
    </row>
    <row r="54" spans="2:10" ht="13.5" customHeight="1">
      <c r="B54" s="1">
        <v>21</v>
      </c>
      <c r="C54" s="48" t="s">
        <v>82</v>
      </c>
      <c r="D54" s="48"/>
      <c r="E54" s="48"/>
      <c r="F54" s="48"/>
      <c r="G54" s="1">
        <v>32</v>
      </c>
      <c r="H54" s="48" t="s">
        <v>83</v>
      </c>
      <c r="I54" s="48"/>
      <c r="J54" s="48"/>
    </row>
    <row r="55" spans="2:10" ht="13.5" customHeight="1">
      <c r="B55" s="1">
        <v>22</v>
      </c>
      <c r="C55" s="48" t="s">
        <v>84</v>
      </c>
      <c r="D55" s="48"/>
      <c r="E55" s="48"/>
      <c r="F55" s="48"/>
      <c r="G55" s="1">
        <v>34</v>
      </c>
      <c r="H55" s="48" t="s">
        <v>85</v>
      </c>
      <c r="I55" s="48"/>
      <c r="J55" s="48"/>
    </row>
  </sheetData>
  <mergeCells count="28">
    <mergeCell ref="A1:K1"/>
    <mergeCell ref="C48:F48"/>
    <mergeCell ref="C45:F45"/>
    <mergeCell ref="C46:F46"/>
    <mergeCell ref="C47:F47"/>
    <mergeCell ref="C3:E3"/>
    <mergeCell ref="F3:H3"/>
    <mergeCell ref="I3:K3"/>
    <mergeCell ref="I2:K2"/>
    <mergeCell ref="A2:C2"/>
    <mergeCell ref="C49:F49"/>
    <mergeCell ref="C50:F50"/>
    <mergeCell ref="C51:F51"/>
    <mergeCell ref="C52:F52"/>
    <mergeCell ref="C53:F53"/>
    <mergeCell ref="C54:F54"/>
    <mergeCell ref="C55:F55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2002-02-01T07:07:54Z</dcterms:created>
  <dcterms:modified xsi:type="dcterms:W3CDTF">2002-11-29T08:52:08Z</dcterms:modified>
  <cp:category/>
  <cp:version/>
  <cp:contentType/>
  <cp:contentStatus/>
</cp:coreProperties>
</file>