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8" sheetId="1" r:id="rId1"/>
  </sheets>
  <definedNames>
    <definedName name="_xlnm.Print_Area" localSheetId="0">'258'!$A$1:$S$21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<sst xmlns="http://schemas.openxmlformats.org/spreadsheetml/2006/main" count="64" uniqueCount="48">
  <si>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</si>
  <si>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</si>
  <si>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</si>
  <si>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</si>
  <si>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</si>
  <si>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</si>
  <si>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</si>
  <si>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</si>
  <si>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</si>
  <si>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</si>
  <si>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</si>
  <si>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</si>
  <si>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</si>
  <si>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</si>
  <si>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</si>
  <si>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</si>
  <si>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</si>
  <si>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</si>
  <si>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</si>
  <si>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</si>
  <si>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</si>
  <si>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</si>
  <si>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</si>
  <si>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</si>
  <si>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</si>
  <si>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</si>
  <si>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</si>
  <si>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</si>
  <si>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</si>
  <si>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</si>
  <si>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</si>
  <si>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</si>
  <si>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</si>
  <si>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</si>
  <si>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</si>
  <si>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</si>
  <si>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</si>
  <si>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</si>
  <si>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</si>
  <si>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</si>
  <si>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</si>
  <si>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</si>
  <si>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</si>
  <si>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</si>
  <si>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</si>
  <si>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</si>
  <si>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>平成14年中</t>
  </si>
  <si>
    <t xml:space="preserve"> 　　   　　　　　　258.　品 目 別 財 物 被 害 高 お よ び  　被 害 回 復 状 況　( 検 挙 件 数 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</si>
</sst>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56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distributed"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>
      <alignment horizontal="distributed"/>
    </xf>
    <xf numFmtId="0" fontId="7" fillId="0" borderId="3" xfId="0" applyFont="1" applyBorder="1" applyAlignment="1" applyProtection="1">
      <alignment horizontal="distributed"/>
      <protection/>
    </xf>
    <xf numFmtId="0" fontId="8" fillId="0" borderId="3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 applyProtection="1">
      <alignment horizontal="distributed"/>
      <protection/>
    </xf>
    <xf numFmtId="0" fontId="7" fillId="0" borderId="8" xfId="0" applyFont="1" applyBorder="1" applyAlignment="1" applyProtection="1">
      <alignment horizontal="distributed"/>
      <protection/>
    </xf>
    <xf numFmtId="0" fontId="7" fillId="0" borderId="9" xfId="0" applyFont="1" applyBorder="1" applyAlignment="1" applyProtection="1">
      <alignment horizontal="distributed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distributed"/>
      <protection/>
    </xf>
    <xf numFmtId="0" fontId="9" fillId="0" borderId="10" xfId="0" applyFont="1" applyBorder="1" applyAlignment="1" applyProtection="1">
      <alignment horizontal="center"/>
      <protection/>
    </xf>
    <xf numFmtId="41" fontId="9" fillId="0" borderId="11" xfId="16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distributed"/>
    </xf>
    <xf numFmtId="41" fontId="9" fillId="0" borderId="0" xfId="16" applyNumberFormat="1" applyFont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41" fontId="11" fillId="0" borderId="0" xfId="16" applyNumberFormat="1" applyFont="1" applyBorder="1" applyAlignment="1" applyProtection="1">
      <alignment/>
      <protection/>
    </xf>
    <xf numFmtId="41" fontId="11" fillId="0" borderId="13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11" fillId="0" borderId="1" xfId="16" applyNumberFormat="1" applyFont="1" applyBorder="1" applyAlignment="1" applyProtection="1">
      <alignment/>
      <protection/>
    </xf>
    <xf numFmtId="41" fontId="11" fillId="0" borderId="9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22"/>
  <sheetViews>
    <sheetView tabSelected="1" workbookViewId="0" topLeftCell="A1">
      <selection activeCell="A24" sqref="A24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2"/>
      <c r="B2" s="2"/>
      <c r="C2" s="44" t="s">
        <v>47</v>
      </c>
      <c r="D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4" t="s">
        <v>0</v>
      </c>
      <c r="B3" s="5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5"/>
      <c r="S3" s="6" t="s">
        <v>46</v>
      </c>
    </row>
    <row r="4" spans="1:19" ht="14.25" thickTop="1">
      <c r="A4" s="7" t="s">
        <v>1</v>
      </c>
      <c r="B4" s="8" t="s">
        <v>2</v>
      </c>
      <c r="C4" s="9" t="s">
        <v>3</v>
      </c>
      <c r="D4" s="10" t="s">
        <v>4</v>
      </c>
      <c r="E4" s="11"/>
      <c r="F4" s="12" t="s">
        <v>5</v>
      </c>
      <c r="G4" s="13" t="s">
        <v>6</v>
      </c>
      <c r="H4" s="13" t="s">
        <v>7</v>
      </c>
      <c r="I4" s="9" t="s">
        <v>8</v>
      </c>
      <c r="J4" s="7" t="s">
        <v>9</v>
      </c>
      <c r="K4" s="13" t="s">
        <v>10</v>
      </c>
      <c r="L4" s="13" t="s">
        <v>11</v>
      </c>
      <c r="M4" s="14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9" t="s">
        <v>17</v>
      </c>
      <c r="S4" s="15" t="s">
        <v>18</v>
      </c>
    </row>
    <row r="5" spans="1:19" ht="13.5">
      <c r="A5" s="16"/>
      <c r="B5" s="17" t="s">
        <v>19</v>
      </c>
      <c r="C5" s="17"/>
      <c r="D5" s="18" t="s">
        <v>20</v>
      </c>
      <c r="E5" s="18" t="s">
        <v>21</v>
      </c>
      <c r="F5" s="18"/>
      <c r="G5" s="18"/>
      <c r="H5" s="18" t="s">
        <v>8</v>
      </c>
      <c r="I5" s="19"/>
      <c r="J5" s="20" t="s">
        <v>22</v>
      </c>
      <c r="K5" s="18" t="s">
        <v>22</v>
      </c>
      <c r="L5" s="18" t="s">
        <v>22</v>
      </c>
      <c r="M5" s="21" t="s">
        <v>23</v>
      </c>
      <c r="N5" s="18" t="s">
        <v>24</v>
      </c>
      <c r="O5" s="18" t="s">
        <v>25</v>
      </c>
      <c r="P5" s="18" t="s">
        <v>26</v>
      </c>
      <c r="Q5" s="18" t="s">
        <v>27</v>
      </c>
      <c r="R5" s="18"/>
      <c r="S5" s="22" t="s">
        <v>28</v>
      </c>
    </row>
    <row r="6" spans="1:19" s="27" customFormat="1" ht="13.5">
      <c r="A6" s="23" t="s">
        <v>29</v>
      </c>
      <c r="B6" s="24" t="s">
        <v>30</v>
      </c>
      <c r="C6" s="25">
        <f aca="true" t="shared" si="0" ref="C6:G7">SUM(C9,C11,C13,C15,C17,C19)</f>
        <v>1293072</v>
      </c>
      <c r="D6" s="25">
        <f t="shared" si="0"/>
        <v>5450</v>
      </c>
      <c r="E6" s="25">
        <f>SUM(E9,E11,E13,E15,E17,E19)</f>
        <v>686325</v>
      </c>
      <c r="F6" s="25">
        <f t="shared" si="0"/>
        <v>151</v>
      </c>
      <c r="G6" s="25">
        <f t="shared" si="0"/>
        <v>107</v>
      </c>
      <c r="H6" s="25">
        <f>SUM(H9,H11,H13,H15,I17,H19)</f>
        <v>801</v>
      </c>
      <c r="I6" s="25">
        <f aca="true" t="shared" si="1" ref="I6:R6">SUM(I9,I11,I13,I15,I17,I19)</f>
        <v>3388</v>
      </c>
      <c r="J6" s="25">
        <f t="shared" si="1"/>
        <v>194</v>
      </c>
      <c r="K6" s="25">
        <f t="shared" si="1"/>
        <v>406</v>
      </c>
      <c r="L6" s="25">
        <f t="shared" si="1"/>
        <v>26</v>
      </c>
      <c r="M6" s="25">
        <f t="shared" si="1"/>
        <v>116</v>
      </c>
      <c r="N6" s="25">
        <f t="shared" si="1"/>
        <v>274</v>
      </c>
      <c r="O6" s="25">
        <f t="shared" si="1"/>
        <v>153</v>
      </c>
      <c r="P6" s="25">
        <f t="shared" si="1"/>
        <v>167</v>
      </c>
      <c r="Q6" s="25">
        <f t="shared" si="1"/>
        <v>249</v>
      </c>
      <c r="R6" s="25">
        <f t="shared" si="1"/>
        <v>9051</v>
      </c>
      <c r="S6" s="26" t="s">
        <v>31</v>
      </c>
    </row>
    <row r="7" spans="1:19" s="27" customFormat="1" ht="13.5">
      <c r="A7" s="28"/>
      <c r="B7" s="26" t="s">
        <v>32</v>
      </c>
      <c r="C7" s="29">
        <f t="shared" si="0"/>
        <v>109895</v>
      </c>
      <c r="D7" s="29">
        <f t="shared" si="0"/>
        <v>180</v>
      </c>
      <c r="E7" s="29">
        <f>SUM(E10,E12,E14,E16,E18,E20)</f>
        <v>39485</v>
      </c>
      <c r="F7" s="29">
        <f t="shared" si="0"/>
        <v>55</v>
      </c>
      <c r="G7" s="29">
        <f t="shared" si="0"/>
        <v>11</v>
      </c>
      <c r="H7" s="29">
        <f>SUM(H10,H12,H14,H16,I18,H20)</f>
        <v>170</v>
      </c>
      <c r="I7" s="29">
        <f aca="true" t="shared" si="2" ref="I7:R7">SUM(I10,I12,I14,I16,I18,I20)</f>
        <v>645</v>
      </c>
      <c r="J7" s="29">
        <f t="shared" si="2"/>
        <v>29</v>
      </c>
      <c r="K7" s="29">
        <f t="shared" si="2"/>
        <v>67</v>
      </c>
      <c r="L7" s="29">
        <f t="shared" si="2"/>
        <v>5</v>
      </c>
      <c r="M7" s="29">
        <f t="shared" si="2"/>
        <v>31</v>
      </c>
      <c r="N7" s="29">
        <f t="shared" si="2"/>
        <v>49</v>
      </c>
      <c r="O7" s="29">
        <f t="shared" si="2"/>
        <v>32</v>
      </c>
      <c r="P7" s="29">
        <f t="shared" si="2"/>
        <v>52</v>
      </c>
      <c r="Q7" s="29">
        <f t="shared" si="2"/>
        <v>66</v>
      </c>
      <c r="R7" s="29">
        <f t="shared" si="2"/>
        <v>3185</v>
      </c>
      <c r="S7" s="30"/>
    </row>
    <row r="8" spans="1:19" s="27" customFormat="1" ht="13.5">
      <c r="A8" s="28"/>
      <c r="B8" s="26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3.5">
      <c r="A9" s="31" t="s">
        <v>33</v>
      </c>
      <c r="B9" s="32" t="s">
        <v>30</v>
      </c>
      <c r="C9" s="33">
        <v>5569</v>
      </c>
      <c r="D9" s="33">
        <v>14</v>
      </c>
      <c r="E9" s="33">
        <v>793</v>
      </c>
      <c r="F9" s="33">
        <v>1</v>
      </c>
      <c r="G9" s="33">
        <v>0</v>
      </c>
      <c r="H9" s="33">
        <v>0</v>
      </c>
      <c r="I9" s="33">
        <v>1</v>
      </c>
      <c r="J9" s="33">
        <v>2</v>
      </c>
      <c r="K9" s="33">
        <v>1</v>
      </c>
      <c r="L9" s="33">
        <v>0</v>
      </c>
      <c r="M9" s="33">
        <v>0</v>
      </c>
      <c r="N9" s="33">
        <v>0</v>
      </c>
      <c r="O9" s="33"/>
      <c r="P9" s="33">
        <v>1</v>
      </c>
      <c r="Q9" s="33">
        <v>2</v>
      </c>
      <c r="R9" s="34">
        <v>16</v>
      </c>
      <c r="S9" s="32" t="s">
        <v>34</v>
      </c>
    </row>
    <row r="10" spans="1:19" ht="13.5">
      <c r="A10" s="35"/>
      <c r="B10" s="32" t="s">
        <v>32</v>
      </c>
      <c r="C10" s="33">
        <v>894</v>
      </c>
      <c r="D10" s="33">
        <v>3</v>
      </c>
      <c r="E10" s="33">
        <v>34</v>
      </c>
      <c r="F10" s="33">
        <v>1</v>
      </c>
      <c r="G10" s="33">
        <v>0</v>
      </c>
      <c r="H10" s="33">
        <v>0</v>
      </c>
      <c r="I10" s="33">
        <v>1</v>
      </c>
      <c r="J10" s="33">
        <v>2</v>
      </c>
      <c r="K10" s="33"/>
      <c r="L10" s="33">
        <v>0</v>
      </c>
      <c r="M10" s="33">
        <v>0</v>
      </c>
      <c r="N10" s="33">
        <v>0</v>
      </c>
      <c r="O10" s="33"/>
      <c r="P10" s="33">
        <v>1</v>
      </c>
      <c r="Q10" s="33"/>
      <c r="R10" s="34">
        <v>12</v>
      </c>
      <c r="S10" s="36"/>
    </row>
    <row r="11" spans="1:19" ht="13.5">
      <c r="A11" s="31" t="s">
        <v>35</v>
      </c>
      <c r="B11" s="32" t="s">
        <v>30</v>
      </c>
      <c r="C11" s="33">
        <v>3652</v>
      </c>
      <c r="D11" s="33">
        <v>29</v>
      </c>
      <c r="E11" s="33">
        <v>3424</v>
      </c>
      <c r="F11" s="33"/>
      <c r="G11" s="33"/>
      <c r="H11" s="33"/>
      <c r="I11" s="33"/>
      <c r="J11" s="33">
        <v>0</v>
      </c>
      <c r="K11" s="33">
        <v>1</v>
      </c>
      <c r="L11" s="33">
        <v>0</v>
      </c>
      <c r="M11" s="33">
        <v>0</v>
      </c>
      <c r="N11" s="33">
        <v>0</v>
      </c>
      <c r="O11" s="33"/>
      <c r="P11" s="33">
        <v>0</v>
      </c>
      <c r="Q11" s="33">
        <v>1</v>
      </c>
      <c r="R11" s="34">
        <v>50</v>
      </c>
      <c r="S11" s="32" t="s">
        <v>36</v>
      </c>
    </row>
    <row r="12" spans="1:19" ht="13.5">
      <c r="A12" s="35"/>
      <c r="B12" s="32" t="s">
        <v>32</v>
      </c>
      <c r="C12" s="33">
        <v>175</v>
      </c>
      <c r="D12" s="33">
        <v>6</v>
      </c>
      <c r="E12" s="33">
        <v>147</v>
      </c>
      <c r="F12" s="33"/>
      <c r="G12" s="33"/>
      <c r="H12" s="33"/>
      <c r="I12" s="33"/>
      <c r="J12" s="33">
        <v>0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1</v>
      </c>
      <c r="R12" s="34">
        <v>39</v>
      </c>
      <c r="S12" s="36"/>
    </row>
    <row r="13" spans="1:19" ht="13.5">
      <c r="A13" s="31" t="s">
        <v>37</v>
      </c>
      <c r="B13" s="32" t="s">
        <v>30</v>
      </c>
      <c r="C13" s="33">
        <v>838900</v>
      </c>
      <c r="D13" s="33">
        <v>5123</v>
      </c>
      <c r="E13" s="33">
        <v>300258</v>
      </c>
      <c r="F13" s="33">
        <v>141</v>
      </c>
      <c r="G13" s="33">
        <v>103</v>
      </c>
      <c r="H13" s="33">
        <v>793</v>
      </c>
      <c r="I13" s="33">
        <v>2922</v>
      </c>
      <c r="J13" s="33">
        <v>190</v>
      </c>
      <c r="K13" s="33">
        <v>385</v>
      </c>
      <c r="L13" s="33">
        <v>26</v>
      </c>
      <c r="M13" s="33">
        <v>115</v>
      </c>
      <c r="N13" s="33">
        <v>274</v>
      </c>
      <c r="O13" s="33">
        <v>148</v>
      </c>
      <c r="P13" s="33">
        <v>163</v>
      </c>
      <c r="Q13" s="33">
        <v>244</v>
      </c>
      <c r="R13" s="34">
        <v>8451</v>
      </c>
      <c r="S13" s="32" t="s">
        <v>38</v>
      </c>
    </row>
    <row r="14" spans="1:19" ht="13.5">
      <c r="A14" s="35"/>
      <c r="B14" s="32" t="s">
        <v>32</v>
      </c>
      <c r="C14" s="33">
        <v>71063</v>
      </c>
      <c r="D14" s="33">
        <v>103</v>
      </c>
      <c r="E14" s="33">
        <v>15948</v>
      </c>
      <c r="F14" s="33">
        <v>48</v>
      </c>
      <c r="G14" s="33">
        <v>7</v>
      </c>
      <c r="H14" s="33">
        <v>162</v>
      </c>
      <c r="I14" s="33">
        <v>197</v>
      </c>
      <c r="J14" s="33">
        <v>26</v>
      </c>
      <c r="K14" s="33">
        <v>51</v>
      </c>
      <c r="L14" s="33">
        <v>5</v>
      </c>
      <c r="M14" s="33">
        <v>31</v>
      </c>
      <c r="N14" s="33">
        <v>49</v>
      </c>
      <c r="O14" s="33">
        <v>27</v>
      </c>
      <c r="P14" s="33">
        <v>50</v>
      </c>
      <c r="Q14" s="33">
        <v>63</v>
      </c>
      <c r="R14" s="34">
        <v>2651</v>
      </c>
      <c r="S14" s="36"/>
    </row>
    <row r="15" spans="1:19" ht="13.5">
      <c r="A15" s="31" t="s">
        <v>39</v>
      </c>
      <c r="B15" s="32" t="s">
        <v>30</v>
      </c>
      <c r="C15" s="33">
        <v>365561</v>
      </c>
      <c r="D15" s="33">
        <v>257</v>
      </c>
      <c r="E15" s="33">
        <v>335180</v>
      </c>
      <c r="F15" s="33"/>
      <c r="G15" s="33">
        <v>1</v>
      </c>
      <c r="H15" s="33">
        <v>1</v>
      </c>
      <c r="I15" s="33">
        <v>0</v>
      </c>
      <c r="J15" s="33">
        <v>1</v>
      </c>
      <c r="K15" s="33">
        <v>17</v>
      </c>
      <c r="L15" s="33">
        <v>0</v>
      </c>
      <c r="M15" s="33"/>
      <c r="N15" s="33"/>
      <c r="O15" s="33">
        <v>5</v>
      </c>
      <c r="P15" s="33">
        <v>3</v>
      </c>
      <c r="Q15" s="33">
        <v>2</v>
      </c>
      <c r="R15" s="34">
        <v>505</v>
      </c>
      <c r="S15" s="32" t="s">
        <v>40</v>
      </c>
    </row>
    <row r="16" spans="1:19" ht="13.5">
      <c r="A16" s="35"/>
      <c r="B16" s="32" t="s">
        <v>32</v>
      </c>
      <c r="C16" s="33">
        <v>18626</v>
      </c>
      <c r="D16" s="33">
        <v>57</v>
      </c>
      <c r="E16" s="33">
        <v>17986</v>
      </c>
      <c r="F16" s="33"/>
      <c r="G16" s="33">
        <v>1</v>
      </c>
      <c r="H16" s="33">
        <v>1</v>
      </c>
      <c r="I16" s="33">
        <v>0</v>
      </c>
      <c r="J16" s="33">
        <v>1</v>
      </c>
      <c r="K16" s="33">
        <v>15</v>
      </c>
      <c r="L16" s="33">
        <v>0</v>
      </c>
      <c r="M16" s="33"/>
      <c r="N16" s="33"/>
      <c r="O16" s="33">
        <v>5</v>
      </c>
      <c r="P16" s="33">
        <v>1</v>
      </c>
      <c r="Q16" s="33">
        <v>2</v>
      </c>
      <c r="R16" s="34">
        <v>463</v>
      </c>
      <c r="S16" s="36"/>
    </row>
    <row r="17" spans="1:19" ht="13.5">
      <c r="A17" s="31" t="s">
        <v>41</v>
      </c>
      <c r="B17" s="32" t="s">
        <v>30</v>
      </c>
      <c r="C17" s="33">
        <v>74996</v>
      </c>
      <c r="D17" s="33">
        <v>15</v>
      </c>
      <c r="E17" s="33">
        <v>46011</v>
      </c>
      <c r="F17" s="33">
        <v>8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1</v>
      </c>
      <c r="N17" s="33">
        <v>0</v>
      </c>
      <c r="O17" s="33">
        <v>0</v>
      </c>
      <c r="P17" s="33">
        <v>0</v>
      </c>
      <c r="Q17" s="33"/>
      <c r="R17" s="34">
        <v>17</v>
      </c>
      <c r="S17" s="32" t="s">
        <v>42</v>
      </c>
    </row>
    <row r="18" spans="1:19" ht="13.5">
      <c r="A18" s="35"/>
      <c r="B18" s="32" t="s">
        <v>32</v>
      </c>
      <c r="C18" s="33">
        <v>15555</v>
      </c>
      <c r="D18" s="33">
        <v>6</v>
      </c>
      <c r="E18" s="33">
        <v>5332</v>
      </c>
      <c r="F18" s="33">
        <v>5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/>
      <c r="N18" s="33">
        <v>0</v>
      </c>
      <c r="O18" s="33">
        <v>0</v>
      </c>
      <c r="P18" s="33">
        <v>0</v>
      </c>
      <c r="Q18" s="33">
        <v>0</v>
      </c>
      <c r="R18" s="34">
        <v>14</v>
      </c>
      <c r="S18" s="36"/>
    </row>
    <row r="19" spans="1:19" ht="13.5">
      <c r="A19" s="31" t="s">
        <v>43</v>
      </c>
      <c r="B19" s="32" t="s">
        <v>30</v>
      </c>
      <c r="C19" s="33">
        <v>4394</v>
      </c>
      <c r="D19" s="33">
        <v>12</v>
      </c>
      <c r="E19" s="33">
        <v>659</v>
      </c>
      <c r="F19" s="33">
        <v>1</v>
      </c>
      <c r="G19" s="33">
        <v>3</v>
      </c>
      <c r="H19" s="33">
        <v>7</v>
      </c>
      <c r="I19" s="33">
        <v>465</v>
      </c>
      <c r="J19" s="33">
        <v>1</v>
      </c>
      <c r="K19" s="33">
        <v>2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>
        <v>12</v>
      </c>
      <c r="S19" s="32" t="s">
        <v>44</v>
      </c>
    </row>
    <row r="20" spans="1:19" ht="13.5">
      <c r="A20" s="37" t="s">
        <v>41</v>
      </c>
      <c r="B20" s="38" t="s">
        <v>32</v>
      </c>
      <c r="C20" s="39">
        <v>3582</v>
      </c>
      <c r="D20" s="39">
        <v>5</v>
      </c>
      <c r="E20" s="39">
        <v>38</v>
      </c>
      <c r="F20" s="39">
        <v>1</v>
      </c>
      <c r="G20" s="39">
        <v>3</v>
      </c>
      <c r="H20" s="39">
        <v>7</v>
      </c>
      <c r="I20" s="39">
        <v>447</v>
      </c>
      <c r="J20" s="39"/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40">
        <v>6</v>
      </c>
      <c r="S20" s="41"/>
    </row>
    <row r="21" spans="1:19" ht="13.5">
      <c r="A21" s="42" t="s">
        <v>45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13.5">
      <c r="B22" s="43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2005-08-01T04:35:13Z</cp:lastPrinted>
  <dcterms:created xsi:type="dcterms:W3CDTF">2002-02-05T00:51:10Z</dcterms:created>
  <dcterms:modified xsi:type="dcterms:W3CDTF">2005-08-01T04:35:19Z</dcterms:modified>
  <cp:category/>
  <cp:version/>
  <cp:contentType/>
  <cp:contentStatus/>
</cp:coreProperties>
</file>