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35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<sst xmlns="http://schemas.openxmlformats.org/spreadsheetml/2006/main" count="47" uniqueCount="35">
  <si>
    <t>35.産業、規模別組合数および組合員数</t>
  </si>
  <si>
    <t>(単位  組合、人)</t>
  </si>
  <si>
    <t>各年６月３０日</t>
  </si>
  <si>
    <t>年次および</t>
  </si>
  <si>
    <t>総     数</t>
  </si>
  <si>
    <t>29人以下</t>
  </si>
  <si>
    <t>30人～99人</t>
  </si>
  <si>
    <t>100人～299人</t>
  </si>
  <si>
    <t>300人～499人</t>
  </si>
  <si>
    <t>500人～999人</t>
  </si>
  <si>
    <t>1000人以上</t>
  </si>
  <si>
    <t>産      業</t>
  </si>
  <si>
    <t>組合数</t>
  </si>
  <si>
    <t>組合員数</t>
  </si>
  <si>
    <t>　１０</t>
  </si>
  <si>
    <t>　１１</t>
  </si>
  <si>
    <t>農業</t>
  </si>
  <si>
    <t>林業</t>
  </si>
  <si>
    <t>鉱業</t>
  </si>
  <si>
    <t>建設業</t>
  </si>
  <si>
    <t>製造業</t>
  </si>
  <si>
    <t>電気.ガス.水道業</t>
  </si>
  <si>
    <t>運輸・通信業</t>
  </si>
  <si>
    <t xml:space="preserve">卸・小売業 </t>
  </si>
  <si>
    <t>金融・保険業</t>
  </si>
  <si>
    <t>不動産業</t>
  </si>
  <si>
    <t>サービス業</t>
  </si>
  <si>
    <t>公務</t>
  </si>
  <si>
    <t>分類不能</t>
  </si>
  <si>
    <t>資料：県労政能力開発課「労働組合基礎調査」</t>
  </si>
  <si>
    <t>　　　　</t>
  </si>
  <si>
    <t>平成９年</t>
  </si>
  <si>
    <t xml:space="preserve">  １２</t>
  </si>
  <si>
    <t xml:space="preserve">  １３</t>
  </si>
  <si>
    <t xml:space="preserve">  １４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</si>
</sst>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6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1" fontId="4" fillId="0" borderId="4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49" fontId="4" fillId="0" borderId="5" xfId="0" applyNumberFormat="1" applyFont="1" applyBorder="1" applyAlignment="1" quotePrefix="1">
      <alignment horizontal="center" vertical="center"/>
    </xf>
    <xf numFmtId="176" fontId="7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41" fontId="8" fillId="0" borderId="4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distributed" vertical="center"/>
    </xf>
    <xf numFmtId="0" fontId="9" fillId="0" borderId="0" xfId="0" applyNumberFormat="1" applyFont="1" applyAlignment="1">
      <alignment horizontal="distributed" vertical="center"/>
    </xf>
    <xf numFmtId="0" fontId="4" fillId="0" borderId="3" xfId="0" applyNumberFormat="1" applyFont="1" applyBorder="1" applyAlignment="1">
      <alignment horizontal="distributed" vertical="center"/>
    </xf>
    <xf numFmtId="41" fontId="8" fillId="0" borderId="2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horizontal="right" vertical="center"/>
    </xf>
    <xf numFmtId="179" fontId="4" fillId="0" borderId="0" xfId="0" applyNumberFormat="1" applyFont="1" applyAlignment="1">
      <alignment/>
    </xf>
    <xf numFmtId="178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49" fontId="7" fillId="0" borderId="5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workbookViewId="0" topLeftCell="A1">
      <selection activeCell="B1" sqref="B1"/>
    </sheetView>
  </sheetViews>
  <sheetFormatPr defaultColWidth="9.140625" defaultRowHeight="12"/>
  <cols>
    <col min="1" max="1" width="18.7109375" style="3" customWidth="1"/>
    <col min="2" max="2" width="6.421875" style="3" customWidth="1"/>
    <col min="3" max="3" width="9.7109375" style="3" bestFit="1" customWidth="1"/>
    <col min="4" max="4" width="6.421875" style="3" customWidth="1"/>
    <col min="5" max="5" width="8.57421875" style="3" customWidth="1"/>
    <col min="6" max="6" width="6.421875" style="3" customWidth="1"/>
    <col min="7" max="7" width="9.7109375" style="3" bestFit="1" customWidth="1"/>
    <col min="8" max="8" width="6.421875" style="3" customWidth="1"/>
    <col min="9" max="9" width="9.7109375" style="3" bestFit="1" customWidth="1"/>
    <col min="10" max="10" width="6.421875" style="3" customWidth="1"/>
    <col min="11" max="11" width="9.7109375" style="3" bestFit="1" customWidth="1"/>
    <col min="12" max="12" width="6.421875" style="3" customWidth="1"/>
    <col min="13" max="13" width="9.7109375" style="3" bestFit="1" customWidth="1"/>
    <col min="14" max="14" width="6.421875" style="3" customWidth="1"/>
    <col min="15" max="15" width="9.7109375" style="3" bestFit="1" customWidth="1"/>
    <col min="16" max="16384" width="9.140625" style="3" customWidth="1"/>
  </cols>
  <sheetData>
    <row r="1" spans="1:1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2</v>
      </c>
      <c r="O2" s="4"/>
    </row>
    <row r="3" spans="1:15" s="8" customFormat="1" ht="12" customHeight="1" thickTop="1">
      <c r="A3" s="5" t="s">
        <v>3</v>
      </c>
      <c r="B3" s="6" t="s">
        <v>4</v>
      </c>
      <c r="C3" s="7"/>
      <c r="D3" s="6" t="s">
        <v>5</v>
      </c>
      <c r="E3" s="7"/>
      <c r="F3" s="6" t="s">
        <v>6</v>
      </c>
      <c r="G3" s="7"/>
      <c r="H3" s="6" t="s">
        <v>7</v>
      </c>
      <c r="I3" s="7"/>
      <c r="J3" s="6" t="s">
        <v>8</v>
      </c>
      <c r="K3" s="7"/>
      <c r="L3" s="6" t="s">
        <v>9</v>
      </c>
      <c r="M3" s="7"/>
      <c r="N3" s="6" t="s">
        <v>10</v>
      </c>
      <c r="O3" s="7"/>
    </row>
    <row r="4" spans="1:15" s="8" customFormat="1" ht="12" customHeight="1">
      <c r="A4" s="9" t="s">
        <v>11</v>
      </c>
      <c r="B4" s="10" t="s">
        <v>12</v>
      </c>
      <c r="C4" s="10" t="s">
        <v>13</v>
      </c>
      <c r="D4" s="10" t="s">
        <v>12</v>
      </c>
      <c r="E4" s="10" t="s">
        <v>13</v>
      </c>
      <c r="F4" s="10" t="s">
        <v>12</v>
      </c>
      <c r="G4" s="10" t="s">
        <v>13</v>
      </c>
      <c r="H4" s="10" t="s">
        <v>12</v>
      </c>
      <c r="I4" s="10" t="s">
        <v>13</v>
      </c>
      <c r="J4" s="10" t="s">
        <v>12</v>
      </c>
      <c r="K4" s="10" t="s">
        <v>13</v>
      </c>
      <c r="L4" s="10" t="s">
        <v>12</v>
      </c>
      <c r="M4" s="10" t="s">
        <v>13</v>
      </c>
      <c r="N4" s="10" t="s">
        <v>12</v>
      </c>
      <c r="O4" s="10" t="s">
        <v>13</v>
      </c>
    </row>
    <row r="5" spans="1:15" s="14" customFormat="1" ht="21.75" customHeight="1">
      <c r="A5" s="11" t="s">
        <v>31</v>
      </c>
      <c r="B5" s="12">
        <v>782</v>
      </c>
      <c r="C5" s="13">
        <v>94986</v>
      </c>
      <c r="D5" s="13">
        <v>267</v>
      </c>
      <c r="E5" s="13">
        <v>3851</v>
      </c>
      <c r="F5" s="13">
        <v>287</v>
      </c>
      <c r="G5" s="13">
        <v>16444</v>
      </c>
      <c r="H5" s="13">
        <v>164</v>
      </c>
      <c r="I5" s="13">
        <v>27193</v>
      </c>
      <c r="J5" s="13">
        <v>31</v>
      </c>
      <c r="K5" s="13">
        <v>11677</v>
      </c>
      <c r="L5" s="13">
        <v>22</v>
      </c>
      <c r="M5" s="13">
        <v>14077</v>
      </c>
      <c r="N5" s="13">
        <v>11</v>
      </c>
      <c r="O5" s="13">
        <v>21744</v>
      </c>
    </row>
    <row r="6" spans="1:15" s="14" customFormat="1" ht="19.5" customHeight="1">
      <c r="A6" s="11" t="s">
        <v>14</v>
      </c>
      <c r="B6" s="12">
        <v>743</v>
      </c>
      <c r="C6" s="15">
        <v>92742</v>
      </c>
      <c r="D6" s="13">
        <v>264</v>
      </c>
      <c r="E6" s="13">
        <v>3771</v>
      </c>
      <c r="F6" s="13">
        <v>260</v>
      </c>
      <c r="G6" s="13">
        <v>14825</v>
      </c>
      <c r="H6" s="13">
        <v>158</v>
      </c>
      <c r="I6" s="13">
        <v>26454</v>
      </c>
      <c r="J6" s="13">
        <v>29</v>
      </c>
      <c r="K6" s="13">
        <v>11185</v>
      </c>
      <c r="L6" s="13">
        <v>19</v>
      </c>
      <c r="M6" s="13">
        <v>11587</v>
      </c>
      <c r="N6" s="13">
        <v>13</v>
      </c>
      <c r="O6" s="13">
        <v>24920</v>
      </c>
    </row>
    <row r="7" spans="1:15" s="14" customFormat="1" ht="19.5" customHeight="1">
      <c r="A7" s="16" t="s">
        <v>15</v>
      </c>
      <c r="B7" s="17">
        <v>754</v>
      </c>
      <c r="C7" s="15">
        <v>90884</v>
      </c>
      <c r="D7" s="13">
        <v>265</v>
      </c>
      <c r="E7" s="13">
        <v>3598</v>
      </c>
      <c r="F7" s="13">
        <v>266</v>
      </c>
      <c r="G7" s="13">
        <v>14764</v>
      </c>
      <c r="H7" s="13">
        <v>163</v>
      </c>
      <c r="I7" s="13">
        <v>27107</v>
      </c>
      <c r="J7" s="13">
        <v>30</v>
      </c>
      <c r="K7" s="13">
        <v>11371</v>
      </c>
      <c r="L7" s="13">
        <v>19</v>
      </c>
      <c r="M7" s="13">
        <v>11664</v>
      </c>
      <c r="N7" s="13">
        <v>11</v>
      </c>
      <c r="O7" s="13">
        <v>22380</v>
      </c>
    </row>
    <row r="8" spans="1:15" s="14" customFormat="1" ht="19.5" customHeight="1">
      <c r="A8" s="16" t="s">
        <v>32</v>
      </c>
      <c r="B8" s="15">
        <v>739</v>
      </c>
      <c r="C8" s="15">
        <v>89543</v>
      </c>
      <c r="D8" s="15">
        <v>266</v>
      </c>
      <c r="E8" s="15">
        <v>3696</v>
      </c>
      <c r="F8" s="15">
        <v>260</v>
      </c>
      <c r="G8" s="15">
        <v>14741</v>
      </c>
      <c r="H8" s="15">
        <v>156</v>
      </c>
      <c r="I8" s="15">
        <v>26782</v>
      </c>
      <c r="J8" s="15">
        <v>27</v>
      </c>
      <c r="K8" s="15">
        <v>10360</v>
      </c>
      <c r="L8" s="15">
        <v>20</v>
      </c>
      <c r="M8" s="15">
        <v>12531</v>
      </c>
      <c r="N8" s="15">
        <v>10</v>
      </c>
      <c r="O8" s="15">
        <v>21433</v>
      </c>
    </row>
    <row r="9" spans="1:15" s="14" customFormat="1" ht="19.5" customHeight="1">
      <c r="A9" s="16" t="s">
        <v>33</v>
      </c>
      <c r="B9" s="15">
        <v>724</v>
      </c>
      <c r="C9" s="15">
        <v>87563</v>
      </c>
      <c r="D9" s="15">
        <v>273</v>
      </c>
      <c r="E9" s="15">
        <v>3959</v>
      </c>
      <c r="F9" s="15">
        <v>240</v>
      </c>
      <c r="G9" s="15">
        <v>13621</v>
      </c>
      <c r="H9" s="15">
        <v>151</v>
      </c>
      <c r="I9" s="15">
        <v>25679</v>
      </c>
      <c r="J9" s="15">
        <v>34</v>
      </c>
      <c r="K9" s="15">
        <v>13355</v>
      </c>
      <c r="L9" s="15">
        <v>16</v>
      </c>
      <c r="M9" s="15">
        <v>9957</v>
      </c>
      <c r="N9" s="15">
        <v>10</v>
      </c>
      <c r="O9" s="15">
        <v>20992</v>
      </c>
    </row>
    <row r="10" spans="1:15" s="14" customFormat="1" ht="19.5" customHeight="1">
      <c r="A10" s="18"/>
      <c r="B10" s="17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19" customFormat="1" ht="19.5" customHeight="1">
      <c r="A11" s="34" t="s">
        <v>34</v>
      </c>
      <c r="B11" s="19">
        <f aca="true" t="shared" si="0" ref="B11:O11">SUM(B13:B25)</f>
        <v>698</v>
      </c>
      <c r="C11" s="19">
        <f t="shared" si="0"/>
        <v>83579</v>
      </c>
      <c r="D11" s="19">
        <f t="shared" si="0"/>
        <v>262</v>
      </c>
      <c r="E11" s="19">
        <f t="shared" si="0"/>
        <v>3711</v>
      </c>
      <c r="F11" s="19">
        <f t="shared" si="0"/>
        <v>234</v>
      </c>
      <c r="G11" s="19">
        <f t="shared" si="0"/>
        <v>13089</v>
      </c>
      <c r="H11" s="19">
        <f t="shared" si="0"/>
        <v>144</v>
      </c>
      <c r="I11" s="19">
        <f t="shared" si="0"/>
        <v>24360</v>
      </c>
      <c r="J11" s="19">
        <f t="shared" si="0"/>
        <v>34</v>
      </c>
      <c r="K11" s="19">
        <f t="shared" si="0"/>
        <v>13646</v>
      </c>
      <c r="L11" s="19">
        <f t="shared" si="0"/>
        <v>14</v>
      </c>
      <c r="M11" s="19">
        <f t="shared" si="0"/>
        <v>8471</v>
      </c>
      <c r="N11" s="19">
        <f t="shared" si="0"/>
        <v>10</v>
      </c>
      <c r="O11" s="19">
        <f t="shared" si="0"/>
        <v>20302</v>
      </c>
    </row>
    <row r="12" spans="1:15" s="14" customFormat="1" ht="19.5" customHeight="1">
      <c r="A12" s="20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s="14" customFormat="1" ht="19.5" customHeight="1">
      <c r="A13" s="20" t="s">
        <v>16</v>
      </c>
      <c r="B13" s="21">
        <f>+D13+F13+H13+J13+L13+N13</f>
        <v>1</v>
      </c>
      <c r="C13" s="35">
        <f>+E13+G13+I13+K13+M13+O13</f>
        <v>3</v>
      </c>
      <c r="D13" s="22">
        <v>1</v>
      </c>
      <c r="E13" s="22">
        <v>3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</row>
    <row r="14" spans="1:15" s="14" customFormat="1" ht="19.5" customHeight="1">
      <c r="A14" s="20" t="s">
        <v>17</v>
      </c>
      <c r="B14" s="21">
        <f aca="true" t="shared" si="1" ref="B14:B25">+D14+F14+H14+J14+L14+N14</f>
        <v>8</v>
      </c>
      <c r="C14" s="35">
        <f aca="true" t="shared" si="2" ref="C14:C25">+E14+G14+I14+K14+M14+O14</f>
        <v>149</v>
      </c>
      <c r="D14" s="22">
        <v>7</v>
      </c>
      <c r="E14" s="22">
        <v>86</v>
      </c>
      <c r="F14" s="22">
        <v>1</v>
      </c>
      <c r="G14" s="22">
        <v>63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</row>
    <row r="15" spans="1:15" s="14" customFormat="1" ht="19.5" customHeight="1">
      <c r="A15" s="20" t="s">
        <v>18</v>
      </c>
      <c r="B15" s="21">
        <f t="shared" si="1"/>
        <v>9</v>
      </c>
      <c r="C15" s="35">
        <f t="shared" si="2"/>
        <v>415</v>
      </c>
      <c r="D15" s="22">
        <v>4</v>
      </c>
      <c r="E15" s="22">
        <v>62</v>
      </c>
      <c r="F15" s="22">
        <v>4</v>
      </c>
      <c r="G15" s="22">
        <v>188</v>
      </c>
      <c r="H15" s="22">
        <v>1</v>
      </c>
      <c r="I15" s="22">
        <v>165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</row>
    <row r="16" spans="1:15" s="14" customFormat="1" ht="19.5" customHeight="1">
      <c r="A16" s="24" t="s">
        <v>19</v>
      </c>
      <c r="B16" s="21">
        <f t="shared" si="1"/>
        <v>36</v>
      </c>
      <c r="C16" s="35">
        <f t="shared" si="2"/>
        <v>5359</v>
      </c>
      <c r="D16" s="22">
        <v>19</v>
      </c>
      <c r="E16" s="22">
        <v>322</v>
      </c>
      <c r="F16" s="22">
        <v>12</v>
      </c>
      <c r="G16" s="22">
        <v>584</v>
      </c>
      <c r="H16" s="22">
        <v>2</v>
      </c>
      <c r="I16" s="22">
        <v>378</v>
      </c>
      <c r="J16" s="22">
        <v>2</v>
      </c>
      <c r="K16" s="22">
        <v>805</v>
      </c>
      <c r="L16" s="23">
        <v>0</v>
      </c>
      <c r="M16" s="23">
        <v>0</v>
      </c>
      <c r="N16" s="23">
        <v>1</v>
      </c>
      <c r="O16" s="23">
        <v>3270</v>
      </c>
    </row>
    <row r="17" spans="1:15" s="14" customFormat="1" ht="19.5" customHeight="1">
      <c r="A17" s="24" t="s">
        <v>20</v>
      </c>
      <c r="B17" s="21">
        <f t="shared" si="1"/>
        <v>99</v>
      </c>
      <c r="C17" s="35">
        <f t="shared" si="2"/>
        <v>15688</v>
      </c>
      <c r="D17" s="22">
        <v>33</v>
      </c>
      <c r="E17" s="22">
        <v>464</v>
      </c>
      <c r="F17" s="22">
        <v>30</v>
      </c>
      <c r="G17" s="22">
        <v>1609</v>
      </c>
      <c r="H17" s="22">
        <v>23</v>
      </c>
      <c r="I17" s="22">
        <v>3869</v>
      </c>
      <c r="J17" s="22">
        <v>8</v>
      </c>
      <c r="K17" s="22">
        <v>3214</v>
      </c>
      <c r="L17" s="22">
        <v>3</v>
      </c>
      <c r="M17" s="22">
        <v>1840</v>
      </c>
      <c r="N17" s="22">
        <v>2</v>
      </c>
      <c r="O17" s="22">
        <v>4692</v>
      </c>
    </row>
    <row r="18" spans="1:15" s="14" customFormat="1" ht="19.5" customHeight="1">
      <c r="A18" s="25" t="s">
        <v>21</v>
      </c>
      <c r="B18" s="21">
        <f t="shared" si="1"/>
        <v>26</v>
      </c>
      <c r="C18" s="35">
        <f t="shared" si="2"/>
        <v>1976</v>
      </c>
      <c r="D18" s="22">
        <v>7</v>
      </c>
      <c r="E18" s="22">
        <v>111</v>
      </c>
      <c r="F18" s="22">
        <v>11</v>
      </c>
      <c r="G18" s="22">
        <v>599</v>
      </c>
      <c r="H18" s="22">
        <v>8</v>
      </c>
      <c r="I18" s="22">
        <v>1266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</row>
    <row r="19" spans="1:15" s="14" customFormat="1" ht="19.5" customHeight="1">
      <c r="A19" s="24" t="s">
        <v>22</v>
      </c>
      <c r="B19" s="21">
        <f t="shared" si="1"/>
        <v>136</v>
      </c>
      <c r="C19" s="35">
        <f t="shared" si="2"/>
        <v>10373</v>
      </c>
      <c r="D19" s="22">
        <v>64</v>
      </c>
      <c r="E19" s="22">
        <v>995</v>
      </c>
      <c r="F19" s="22">
        <v>44</v>
      </c>
      <c r="G19" s="22">
        <v>2492</v>
      </c>
      <c r="H19" s="22">
        <v>20</v>
      </c>
      <c r="I19" s="22">
        <v>3301</v>
      </c>
      <c r="J19" s="22">
        <v>5</v>
      </c>
      <c r="K19" s="22">
        <v>2015</v>
      </c>
      <c r="L19" s="22">
        <v>3</v>
      </c>
      <c r="M19" s="22">
        <v>1570</v>
      </c>
      <c r="N19" s="23">
        <v>0</v>
      </c>
      <c r="O19" s="23">
        <v>0</v>
      </c>
    </row>
    <row r="20" spans="1:15" s="14" customFormat="1" ht="19.5" customHeight="1">
      <c r="A20" s="24" t="s">
        <v>23</v>
      </c>
      <c r="B20" s="21">
        <f t="shared" si="1"/>
        <v>55</v>
      </c>
      <c r="C20" s="35">
        <f t="shared" si="2"/>
        <v>8534</v>
      </c>
      <c r="D20" s="22">
        <v>17</v>
      </c>
      <c r="E20" s="22">
        <v>276</v>
      </c>
      <c r="F20" s="22">
        <v>20</v>
      </c>
      <c r="G20" s="22">
        <v>1120</v>
      </c>
      <c r="H20" s="22">
        <v>14</v>
      </c>
      <c r="I20" s="22">
        <v>2193</v>
      </c>
      <c r="J20" s="23">
        <v>2</v>
      </c>
      <c r="K20" s="23">
        <v>893</v>
      </c>
      <c r="L20" s="22">
        <v>0</v>
      </c>
      <c r="M20" s="22">
        <v>0</v>
      </c>
      <c r="N20" s="22">
        <v>2</v>
      </c>
      <c r="O20" s="22">
        <v>4052</v>
      </c>
    </row>
    <row r="21" spans="1:15" s="14" customFormat="1" ht="19.5" customHeight="1">
      <c r="A21" s="24" t="s">
        <v>24</v>
      </c>
      <c r="B21" s="21">
        <f t="shared" si="1"/>
        <v>38</v>
      </c>
      <c r="C21" s="35">
        <f t="shared" si="2"/>
        <v>5986</v>
      </c>
      <c r="D21" s="22">
        <v>16</v>
      </c>
      <c r="E21" s="22">
        <v>165</v>
      </c>
      <c r="F21" s="22">
        <v>8</v>
      </c>
      <c r="G21" s="22">
        <v>435</v>
      </c>
      <c r="H21" s="22">
        <v>6</v>
      </c>
      <c r="I21" s="22">
        <v>880</v>
      </c>
      <c r="J21" s="22">
        <v>6</v>
      </c>
      <c r="K21" s="22">
        <v>2295</v>
      </c>
      <c r="L21" s="22">
        <v>1</v>
      </c>
      <c r="M21" s="22">
        <v>634</v>
      </c>
      <c r="N21" s="22">
        <v>1</v>
      </c>
      <c r="O21" s="22">
        <v>1577</v>
      </c>
    </row>
    <row r="22" spans="1:15" s="14" customFormat="1" ht="19.5" customHeight="1">
      <c r="A22" s="24" t="s">
        <v>25</v>
      </c>
      <c r="B22" s="21">
        <f t="shared" si="1"/>
        <v>0</v>
      </c>
      <c r="C22" s="35">
        <f t="shared" si="2"/>
        <v>0</v>
      </c>
      <c r="D22" s="22">
        <v>0</v>
      </c>
      <c r="E22" s="22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</row>
    <row r="23" spans="1:15" s="14" customFormat="1" ht="19.5" customHeight="1">
      <c r="A23" s="24" t="s">
        <v>26</v>
      </c>
      <c r="B23" s="21">
        <f t="shared" si="1"/>
        <v>187</v>
      </c>
      <c r="C23" s="35">
        <f t="shared" si="2"/>
        <v>18003</v>
      </c>
      <c r="D23" s="22">
        <v>75</v>
      </c>
      <c r="E23" s="22">
        <v>910</v>
      </c>
      <c r="F23" s="22">
        <v>66</v>
      </c>
      <c r="G23" s="22">
        <v>3790</v>
      </c>
      <c r="H23" s="22">
        <v>34</v>
      </c>
      <c r="I23" s="22">
        <v>6072</v>
      </c>
      <c r="J23" s="22">
        <v>6</v>
      </c>
      <c r="K23" s="22">
        <v>2243</v>
      </c>
      <c r="L23" s="22">
        <v>5</v>
      </c>
      <c r="M23" s="22">
        <v>3126</v>
      </c>
      <c r="N23" s="22">
        <v>1</v>
      </c>
      <c r="O23" s="22">
        <v>1862</v>
      </c>
    </row>
    <row r="24" spans="1:15" s="14" customFormat="1" ht="19.5" customHeight="1">
      <c r="A24" s="24" t="s">
        <v>27</v>
      </c>
      <c r="B24" s="21">
        <f t="shared" si="1"/>
        <v>98</v>
      </c>
      <c r="C24" s="35">
        <f t="shared" si="2"/>
        <v>16881</v>
      </c>
      <c r="D24" s="22">
        <v>15</v>
      </c>
      <c r="E24" s="22">
        <v>259</v>
      </c>
      <c r="F24" s="22">
        <v>38</v>
      </c>
      <c r="G24" s="22">
        <v>2209</v>
      </c>
      <c r="H24" s="22">
        <v>35</v>
      </c>
      <c r="I24" s="22">
        <v>6082</v>
      </c>
      <c r="J24" s="22">
        <v>5</v>
      </c>
      <c r="K24" s="22">
        <v>2181</v>
      </c>
      <c r="L24" s="22">
        <v>2</v>
      </c>
      <c r="M24" s="22">
        <v>1301</v>
      </c>
      <c r="N24" s="22">
        <v>3</v>
      </c>
      <c r="O24" s="22">
        <v>4849</v>
      </c>
    </row>
    <row r="25" spans="1:15" s="14" customFormat="1" ht="19.5" customHeight="1">
      <c r="A25" s="26" t="s">
        <v>28</v>
      </c>
      <c r="B25" s="27">
        <f t="shared" si="1"/>
        <v>5</v>
      </c>
      <c r="C25" s="28">
        <f t="shared" si="2"/>
        <v>212</v>
      </c>
      <c r="D25" s="28">
        <v>4</v>
      </c>
      <c r="E25" s="28">
        <v>58</v>
      </c>
      <c r="F25" s="28">
        <v>0</v>
      </c>
      <c r="G25" s="28">
        <v>0</v>
      </c>
      <c r="H25" s="29">
        <v>1</v>
      </c>
      <c r="I25" s="29">
        <v>154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</row>
    <row r="26" spans="1:15" ht="12">
      <c r="A26" s="30" t="s">
        <v>29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ht="12">
      <c r="A27" s="32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ht="12">
      <c r="A28" s="33" t="s">
        <v>30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2">
      <c r="A29" s="33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12">
      <c r="A30" s="33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12">
      <c r="A31" s="33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ht="12">
      <c r="A32" s="33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ht="12">
      <c r="A33" s="33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ht="12">
      <c r="A34" s="33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ht="12">
      <c r="A35" s="33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ht="12">
      <c r="A36" s="33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15" ht="12">
      <c r="A37" s="33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ht="12">
      <c r="A38" s="30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2002-02-01T06:17:00Z</dcterms:created>
  <dcterms:modified xsi:type="dcterms:W3CDTF">2005-07-29T04:41:26Z</dcterms:modified>
  <cp:category/>
  <cp:version/>
  <cp:contentType/>
  <cp:contentStatus/>
</cp:coreProperties>
</file>