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6" sheetId="1" r:id="rId1"/>
  </sheets>
  <definedNames>
    <definedName name="_10.電気_ガスおよび水道" localSheetId="0">'146'!$A$1:$F$17</definedName>
    <definedName name="_10.電気_ガスおよび水道">#REF!</definedName>
    <definedName name="_xlnm.Print_Area" localSheetId="0">'146'!$A$1:$M$28</definedName>
  </definedNames>
  <calcPr fullCalcOnLoad="1"/>
</workbook>
</file>

<file path=xl/sharedStrings.xml><?xml version="1.0" encoding="utf-8"?>
<sst xmlns="http://schemas.openxmlformats.org/spreadsheetml/2006/main" count="52" uniqueCount="48">
  <si>
    <t>年次および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</si>
  <si>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</si>
  <si>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</si>
  <si>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</si>
  <si>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</si>
  <si>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</si>
  <si>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</si>
  <si>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</si>
  <si>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</si>
  <si>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</si>
  <si>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</si>
  <si>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</si>
  <si>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</si>
  <si>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</si>
  <si>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</si>
  <si>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</si>
  <si>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</si>
  <si>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</si>
  <si>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</si>
  <si>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</si>
  <si>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</si>
  <si>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</si>
  <si>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</si>
  <si>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9</t>
  </si>
  <si>
    <t>11</t>
  </si>
  <si>
    <t>卸売業・計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</si>
  <si>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</si>
  <si>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</si>
  <si>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</si>
  <si>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</si>
  <si>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</si>
  <si>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</si>
  <si>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</si>
  <si>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　　　平成１１年は、商品手持額の調査はしていない。</t>
  </si>
  <si>
    <t>6</t>
  </si>
  <si>
    <t>146．産業分類別事業所数、就業者数、年間商品販売額および商品手持額</t>
  </si>
  <si>
    <t>(単位  事業所、人、百万円)</t>
  </si>
  <si>
    <t>事  業  所  数  (  従  業  者  規  模  別  )</t>
  </si>
  <si>
    <t>就  業</t>
  </si>
  <si>
    <t>昭和63年　</t>
  </si>
  <si>
    <t>平成3年　</t>
  </si>
  <si>
    <t>14</t>
  </si>
  <si>
    <t>-</t>
  </si>
  <si>
    <t>資料：県統計調査課「大分県の商業」</t>
  </si>
  <si>
    <r>
      <t xml:space="preserve">  注）調査日は、昭和６３年、平成９年、平成１４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は６月１日、平成３年、平成６年、平成１１年は７月１日。</t>
    </r>
  </si>
  <si>
    <t>　　　平成１４年調査の販売額は、１０万位を四捨五入し１００万位までを表章しているため、個々の数値の合計額と表中合計額は必ずしも一致しない。</t>
  </si>
  <si>
    <t>　　　昭和６３年年から平成１１年まで従業者規模での記入。</t>
  </si>
  <si>
    <t>　　　就業者とは、従業者に「臨時雇用者」「出向・派遣受入者」をあわせたものをいう。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</si>
</sst>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 applyProtection="1">
      <alignment horizontal="left" vertical="center"/>
      <protection/>
    </xf>
    <xf numFmtId="177" fontId="0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 quotePrefix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applyProtection="1" quotePrefix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 quotePrefix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13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0" fillId="0" borderId="12" xfId="0" applyNumberFormat="1" applyFont="1" applyBorder="1" applyAlignment="1" applyProtection="1">
      <alignment horizontal="distributed" vertical="center"/>
      <protection/>
    </xf>
    <xf numFmtId="177" fontId="0" fillId="0" borderId="15" xfId="0" applyNumberFormat="1" applyFont="1" applyBorder="1" applyAlignment="1" applyProtection="1">
      <alignment horizontal="left" vertical="center"/>
      <protection/>
    </xf>
    <xf numFmtId="177" fontId="0" fillId="0" borderId="1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6" sqref="D6"/>
    </sheetView>
  </sheetViews>
  <sheetFormatPr defaultColWidth="11.8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1.875" style="3" customWidth="1"/>
  </cols>
  <sheetData>
    <row r="1" spans="1:13" ht="17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6" t="s">
        <v>0</v>
      </c>
      <c r="B3" s="7" t="s">
        <v>37</v>
      </c>
      <c r="C3" s="8"/>
      <c r="D3" s="8"/>
      <c r="E3" s="8"/>
      <c r="F3" s="8"/>
      <c r="G3" s="8"/>
      <c r="H3" s="8"/>
      <c r="I3" s="8"/>
      <c r="J3" s="8"/>
      <c r="K3" s="9" t="s">
        <v>38</v>
      </c>
      <c r="L3" s="9" t="s">
        <v>1</v>
      </c>
      <c r="M3" s="9" t="s">
        <v>2</v>
      </c>
    </row>
    <row r="4" spans="1:13" ht="12">
      <c r="A4" s="6"/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9"/>
      <c r="L4" s="9" t="s">
        <v>2</v>
      </c>
      <c r="M4" s="9"/>
    </row>
    <row r="5" spans="1:13" ht="12">
      <c r="A5" s="11" t="s">
        <v>12</v>
      </c>
      <c r="B5" s="12"/>
      <c r="C5" s="12" t="s">
        <v>13</v>
      </c>
      <c r="D5" s="13">
        <v>4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2" t="s">
        <v>19</v>
      </c>
      <c r="K5" s="12" t="s">
        <v>20</v>
      </c>
      <c r="L5" s="12" t="s">
        <v>21</v>
      </c>
      <c r="M5" s="12" t="s">
        <v>22</v>
      </c>
    </row>
    <row r="6" spans="1:13" ht="12">
      <c r="A6" s="14" t="s">
        <v>39</v>
      </c>
      <c r="B6" s="19">
        <v>22806</v>
      </c>
      <c r="C6" s="20">
        <v>11646</v>
      </c>
      <c r="D6" s="20">
        <v>5688</v>
      </c>
      <c r="E6" s="20">
        <v>3441</v>
      </c>
      <c r="F6" s="20">
        <v>1329</v>
      </c>
      <c r="G6" s="17">
        <v>358</v>
      </c>
      <c r="H6" s="17">
        <v>222</v>
      </c>
      <c r="I6" s="17">
        <v>91</v>
      </c>
      <c r="J6" s="17">
        <v>31</v>
      </c>
      <c r="K6" s="17">
        <v>106647</v>
      </c>
      <c r="L6" s="17">
        <v>2465555</v>
      </c>
      <c r="M6" s="17">
        <v>188006</v>
      </c>
    </row>
    <row r="7" spans="1:13" ht="12">
      <c r="A7" s="14" t="s">
        <v>40</v>
      </c>
      <c r="B7" s="15">
        <v>23060</v>
      </c>
      <c r="C7" s="16">
        <v>11476</v>
      </c>
      <c r="D7" s="16">
        <v>5938</v>
      </c>
      <c r="E7" s="16">
        <v>3554</v>
      </c>
      <c r="F7" s="21">
        <v>1373</v>
      </c>
      <c r="G7" s="17">
        <v>377</v>
      </c>
      <c r="H7" s="17">
        <v>224</v>
      </c>
      <c r="I7" s="17">
        <v>85</v>
      </c>
      <c r="J7" s="17">
        <v>33</v>
      </c>
      <c r="K7" s="17">
        <v>108995</v>
      </c>
      <c r="L7" s="17">
        <v>2980757</v>
      </c>
      <c r="M7" s="17">
        <v>218225</v>
      </c>
    </row>
    <row r="8" spans="1:13" ht="12">
      <c r="A8" s="18" t="s">
        <v>34</v>
      </c>
      <c r="B8" s="19">
        <v>21164</v>
      </c>
      <c r="C8" s="20">
        <v>10221</v>
      </c>
      <c r="D8" s="20">
        <v>5048</v>
      </c>
      <c r="E8" s="20">
        <v>3605</v>
      </c>
      <c r="F8" s="20">
        <v>1475</v>
      </c>
      <c r="G8" s="17">
        <v>445</v>
      </c>
      <c r="H8" s="17">
        <v>231</v>
      </c>
      <c r="I8" s="17">
        <v>103</v>
      </c>
      <c r="J8" s="17">
        <v>36</v>
      </c>
      <c r="K8" s="17">
        <v>109391</v>
      </c>
      <c r="L8" s="17">
        <v>3105192</v>
      </c>
      <c r="M8" s="17">
        <v>214077</v>
      </c>
    </row>
    <row r="9" spans="1:13" ht="12">
      <c r="A9" s="18" t="s">
        <v>23</v>
      </c>
      <c r="B9" s="19">
        <v>20392</v>
      </c>
      <c r="C9" s="20">
        <v>9486</v>
      </c>
      <c r="D9" s="20">
        <v>4953</v>
      </c>
      <c r="E9" s="20">
        <v>3549</v>
      </c>
      <c r="F9" s="20">
        <v>1541</v>
      </c>
      <c r="G9" s="17">
        <v>457</v>
      </c>
      <c r="H9" s="17">
        <v>260</v>
      </c>
      <c r="I9" s="17">
        <v>122</v>
      </c>
      <c r="J9" s="17">
        <v>24</v>
      </c>
      <c r="K9" s="17">
        <v>109094</v>
      </c>
      <c r="L9" s="17">
        <v>3182878</v>
      </c>
      <c r="M9" s="17">
        <v>209474</v>
      </c>
    </row>
    <row r="10" spans="1:13" s="22" customFormat="1" ht="12">
      <c r="A10" s="18" t="s">
        <v>24</v>
      </c>
      <c r="B10" s="19">
        <v>20160</v>
      </c>
      <c r="C10" s="20">
        <v>9383</v>
      </c>
      <c r="D10" s="20">
        <v>4503</v>
      </c>
      <c r="E10" s="20">
        <v>3600</v>
      </c>
      <c r="F10" s="20">
        <v>1745</v>
      </c>
      <c r="G10" s="17">
        <v>481</v>
      </c>
      <c r="H10" s="17">
        <v>281</v>
      </c>
      <c r="I10" s="17">
        <v>126</v>
      </c>
      <c r="J10" s="17">
        <v>41</v>
      </c>
      <c r="K10" s="17">
        <v>114068</v>
      </c>
      <c r="L10" s="17">
        <v>3055539</v>
      </c>
      <c r="M10" s="17"/>
    </row>
    <row r="11" spans="1:13" s="22" customFormat="1" ht="12">
      <c r="A11" s="23"/>
      <c r="B11" s="24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</row>
    <row r="12" spans="1:13" ht="12">
      <c r="A12" s="27" t="s">
        <v>41</v>
      </c>
      <c r="B12" s="28">
        <f aca="true" t="shared" si="0" ref="B12:K12">B14+B16</f>
        <v>18864</v>
      </c>
      <c r="C12" s="29">
        <f t="shared" si="0"/>
        <v>8033</v>
      </c>
      <c r="D12" s="29">
        <f t="shared" si="0"/>
        <v>4400</v>
      </c>
      <c r="E12" s="29">
        <f t="shared" si="0"/>
        <v>3672</v>
      </c>
      <c r="F12" s="30">
        <f t="shared" si="0"/>
        <v>1814</v>
      </c>
      <c r="G12" s="31">
        <f t="shared" si="0"/>
        <v>529</v>
      </c>
      <c r="H12" s="31">
        <f t="shared" si="0"/>
        <v>258</v>
      </c>
      <c r="I12" s="31">
        <f t="shared" si="0"/>
        <v>127</v>
      </c>
      <c r="J12" s="31">
        <f t="shared" si="0"/>
        <v>31</v>
      </c>
      <c r="K12" s="31">
        <f t="shared" si="0"/>
        <v>115600</v>
      </c>
      <c r="L12" s="31">
        <v>2695568</v>
      </c>
      <c r="M12" s="31">
        <v>125258</v>
      </c>
    </row>
    <row r="13" spans="1:13" ht="12">
      <c r="A13" s="32"/>
      <c r="B13" s="28"/>
      <c r="C13" s="29"/>
      <c r="D13" s="29"/>
      <c r="E13" s="29"/>
      <c r="F13" s="30"/>
      <c r="G13" s="31"/>
      <c r="H13" s="31"/>
      <c r="I13" s="31"/>
      <c r="J13" s="31"/>
      <c r="K13" s="31"/>
      <c r="L13" s="31"/>
      <c r="M13" s="31"/>
    </row>
    <row r="14" spans="1:13" s="22" customFormat="1" ht="21.75" customHeight="1">
      <c r="A14" s="33" t="s">
        <v>25</v>
      </c>
      <c r="B14" s="34">
        <v>3430</v>
      </c>
      <c r="C14" s="34">
        <v>818</v>
      </c>
      <c r="D14" s="34">
        <v>827</v>
      </c>
      <c r="E14" s="34">
        <v>977</v>
      </c>
      <c r="F14" s="34">
        <v>523</v>
      </c>
      <c r="G14" s="34">
        <v>153</v>
      </c>
      <c r="H14" s="34">
        <v>90</v>
      </c>
      <c r="I14" s="34">
        <v>36</v>
      </c>
      <c r="J14" s="34">
        <v>6</v>
      </c>
      <c r="K14" s="34">
        <v>28154</v>
      </c>
      <c r="L14" s="34">
        <v>1465107</v>
      </c>
      <c r="M14" s="34">
        <v>0</v>
      </c>
    </row>
    <row r="15" spans="1:13" ht="21.75" customHeight="1">
      <c r="A15" s="35"/>
      <c r="B15" s="40"/>
      <c r="C15" s="37"/>
      <c r="D15" s="37"/>
      <c r="E15" s="37"/>
      <c r="F15" s="38"/>
      <c r="G15" s="39"/>
      <c r="H15" s="39"/>
      <c r="I15" s="39"/>
      <c r="J15" s="39"/>
      <c r="K15" s="39"/>
      <c r="L15" s="39"/>
      <c r="M15" s="39"/>
    </row>
    <row r="16" spans="1:13" s="22" customFormat="1" ht="21.75" customHeight="1">
      <c r="A16" s="41" t="s">
        <v>26</v>
      </c>
      <c r="B16" s="42">
        <f aca="true" t="shared" si="1" ref="B16:L16">SUM(B17:B22)</f>
        <v>15434</v>
      </c>
      <c r="C16" s="34">
        <f t="shared" si="1"/>
        <v>7215</v>
      </c>
      <c r="D16" s="34">
        <f t="shared" si="1"/>
        <v>3573</v>
      </c>
      <c r="E16" s="34">
        <f t="shared" si="1"/>
        <v>2695</v>
      </c>
      <c r="F16" s="43">
        <f t="shared" si="1"/>
        <v>1291</v>
      </c>
      <c r="G16" s="44">
        <f t="shared" si="1"/>
        <v>376</v>
      </c>
      <c r="H16" s="44">
        <f t="shared" si="1"/>
        <v>168</v>
      </c>
      <c r="I16" s="44">
        <f t="shared" si="1"/>
        <v>91</v>
      </c>
      <c r="J16" s="44">
        <f t="shared" si="1"/>
        <v>25</v>
      </c>
      <c r="K16" s="44">
        <f t="shared" si="1"/>
        <v>87446</v>
      </c>
      <c r="L16" s="44">
        <f t="shared" si="1"/>
        <v>1230460</v>
      </c>
      <c r="M16" s="44">
        <v>125258</v>
      </c>
    </row>
    <row r="17" spans="1:13" ht="21.75" customHeight="1">
      <c r="A17" s="35" t="s">
        <v>27</v>
      </c>
      <c r="B17" s="36">
        <v>78</v>
      </c>
      <c r="C17" s="39">
        <v>9</v>
      </c>
      <c r="D17" s="39">
        <v>17</v>
      </c>
      <c r="E17" s="37">
        <v>12</v>
      </c>
      <c r="F17" s="38">
        <v>6</v>
      </c>
      <c r="G17" s="39">
        <v>4</v>
      </c>
      <c r="H17" s="39" t="s">
        <v>42</v>
      </c>
      <c r="I17" s="39">
        <v>14</v>
      </c>
      <c r="J17" s="39">
        <v>16</v>
      </c>
      <c r="K17" s="39">
        <v>8604</v>
      </c>
      <c r="L17" s="39">
        <v>156086</v>
      </c>
      <c r="M17" s="39">
        <v>15565</v>
      </c>
    </row>
    <row r="18" spans="1:13" ht="21.75" customHeight="1">
      <c r="A18" s="45" t="s">
        <v>28</v>
      </c>
      <c r="B18" s="36">
        <v>1696</v>
      </c>
      <c r="C18" s="39">
        <v>869</v>
      </c>
      <c r="D18" s="39">
        <v>451</v>
      </c>
      <c r="E18" s="37">
        <v>297</v>
      </c>
      <c r="F18" s="38">
        <v>63</v>
      </c>
      <c r="G18" s="39">
        <v>11</v>
      </c>
      <c r="H18" s="39">
        <v>5</v>
      </c>
      <c r="I18" s="39" t="s">
        <v>42</v>
      </c>
      <c r="J18" s="39" t="s">
        <v>42</v>
      </c>
      <c r="K18" s="39">
        <v>6007</v>
      </c>
      <c r="L18" s="39">
        <v>78725</v>
      </c>
      <c r="M18" s="39">
        <v>17274</v>
      </c>
    </row>
    <row r="19" spans="1:13" ht="21.75" customHeight="1">
      <c r="A19" s="35" t="s">
        <v>29</v>
      </c>
      <c r="B19" s="36">
        <v>5928</v>
      </c>
      <c r="C19" s="39">
        <v>2933</v>
      </c>
      <c r="D19" s="39">
        <v>1210</v>
      </c>
      <c r="E19" s="39">
        <v>896</v>
      </c>
      <c r="F19" s="39">
        <v>591</v>
      </c>
      <c r="G19" s="39">
        <v>169</v>
      </c>
      <c r="H19" s="39">
        <v>85</v>
      </c>
      <c r="I19" s="39">
        <v>42</v>
      </c>
      <c r="J19" s="39">
        <v>2</v>
      </c>
      <c r="K19" s="39">
        <v>32679</v>
      </c>
      <c r="L19" s="39">
        <v>371525</v>
      </c>
      <c r="M19" s="39">
        <v>16383</v>
      </c>
    </row>
    <row r="20" spans="1:13" ht="21.75" customHeight="1">
      <c r="A20" s="45" t="s">
        <v>30</v>
      </c>
      <c r="B20" s="36">
        <v>1062</v>
      </c>
      <c r="C20" s="39">
        <v>424</v>
      </c>
      <c r="D20" s="39">
        <v>262</v>
      </c>
      <c r="E20" s="39">
        <v>193</v>
      </c>
      <c r="F20" s="39">
        <v>145</v>
      </c>
      <c r="G20" s="39">
        <v>22</v>
      </c>
      <c r="H20" s="39">
        <v>8</v>
      </c>
      <c r="I20" s="39">
        <v>6</v>
      </c>
      <c r="J20" s="39">
        <v>2</v>
      </c>
      <c r="K20" s="39">
        <v>6207</v>
      </c>
      <c r="L20" s="39">
        <v>152378</v>
      </c>
      <c r="M20" s="39">
        <v>12603</v>
      </c>
    </row>
    <row r="21" spans="1:13" ht="21.75" customHeight="1">
      <c r="A21" s="45" t="s">
        <v>31</v>
      </c>
      <c r="B21" s="36">
        <v>1364</v>
      </c>
      <c r="C21" s="39">
        <v>762</v>
      </c>
      <c r="D21" s="39">
        <v>320</v>
      </c>
      <c r="E21" s="39">
        <v>170</v>
      </c>
      <c r="F21" s="39">
        <v>58</v>
      </c>
      <c r="G21" s="39">
        <v>33</v>
      </c>
      <c r="H21" s="39">
        <v>10</v>
      </c>
      <c r="I21" s="39">
        <v>11</v>
      </c>
      <c r="J21" s="39" t="s">
        <v>42</v>
      </c>
      <c r="K21" s="39">
        <v>6051</v>
      </c>
      <c r="L21" s="39">
        <v>111856</v>
      </c>
      <c r="M21" s="39">
        <v>20770</v>
      </c>
    </row>
    <row r="22" spans="1:13" ht="21.75" customHeight="1">
      <c r="A22" s="46" t="s">
        <v>32</v>
      </c>
      <c r="B22" s="36">
        <v>5306</v>
      </c>
      <c r="C22" s="39">
        <v>2218</v>
      </c>
      <c r="D22" s="39">
        <v>1313</v>
      </c>
      <c r="E22" s="39">
        <v>1127</v>
      </c>
      <c r="F22" s="39">
        <v>428</v>
      </c>
      <c r="G22" s="39">
        <v>137</v>
      </c>
      <c r="H22" s="39">
        <v>60</v>
      </c>
      <c r="I22" s="39">
        <v>18</v>
      </c>
      <c r="J22" s="39">
        <v>5</v>
      </c>
      <c r="K22" s="39">
        <v>27898</v>
      </c>
      <c r="L22" s="39">
        <v>359890</v>
      </c>
      <c r="M22" s="39">
        <v>42662</v>
      </c>
    </row>
    <row r="23" spans="1:13" ht="12">
      <c r="A23" s="25" t="s">
        <v>43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ht="12">
      <c r="A24" s="49" t="s">
        <v>44</v>
      </c>
    </row>
    <row r="25" ht="12">
      <c r="A25" s="49" t="s">
        <v>33</v>
      </c>
    </row>
    <row r="26" ht="12">
      <c r="A26" s="49" t="s">
        <v>45</v>
      </c>
    </row>
    <row r="27" ht="12">
      <c r="A27" s="49" t="s">
        <v>46</v>
      </c>
    </row>
    <row r="28" ht="12">
      <c r="A28" s="3" t="s">
        <v>47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2005-08-02T00:45:54Z</cp:lastPrinted>
  <dcterms:created xsi:type="dcterms:W3CDTF">2002-02-01T07:51:29Z</dcterms:created>
  <dcterms:modified xsi:type="dcterms:W3CDTF">2009-02-19T05:12:39Z</dcterms:modified>
  <cp:category/>
  <cp:version/>
  <cp:contentType/>
  <cp:contentStatus/>
</cp:coreProperties>
</file>