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8" sheetId="1" r:id="rId1"/>
  </sheets>
  <definedNames>
    <definedName name="_10.電気_ガスおよび水道" localSheetId="0">'138'!$A$1:$I$11</definedName>
    <definedName name="_10.電気_ガスおよび水道">#REF!</definedName>
    <definedName name="_xlnm.Print_Area" localSheetId="0">'138'!$A$1:$M$15</definedName>
  </definedNames>
  <calcPr fullCalcOnLoad="1"/>
</workbook>
</file>

<file path=xl/sharedStrings.xml><?xml version="1.0" encoding="utf-8"?>
<sst xmlns="http://schemas.openxmlformats.org/spreadsheetml/2006/main" count="23" uniqueCount="17">
  <si>
    <t>(単位  千通、千個)</t>
  </si>
  <si>
    <t>年  度</t>
  </si>
  <si>
    <t>総  数</t>
  </si>
  <si>
    <t>通                     常</t>
  </si>
  <si>
    <t>小            包</t>
  </si>
  <si>
    <t>特        殊</t>
  </si>
  <si>
    <t>普  通</t>
  </si>
  <si>
    <t>速    達    等</t>
  </si>
  <si>
    <t>書  留</t>
  </si>
  <si>
    <t>年  賀</t>
  </si>
  <si>
    <t>選  挙</t>
  </si>
  <si>
    <t>普通速達</t>
  </si>
  <si>
    <t>ﾚﾀｯｸｽ</t>
  </si>
  <si>
    <t>平成13年度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</si>
  <si>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注）四捨五入の関係で計数が不一致の場合がある。</t>
    </r>
  </si>
  <si>
    <t>138．引 受 郵 便 物 数 ( 内 国 )</t>
  </si>
  <si>
    <t>資料:郵便事業株式会社九州支社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</si>
</sst>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 applyProtection="1">
      <alignment horizontal="centerContinuous" vertical="center"/>
      <protection/>
    </xf>
    <xf numFmtId="176" fontId="6" fillId="0" borderId="3" xfId="0" applyNumberFormat="1" applyFont="1" applyBorder="1" applyAlignment="1" applyProtection="1">
      <alignment horizontal="centerContinuous" vertical="center"/>
      <protection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3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5" xfId="0" applyNumberFormat="1" applyFont="1" applyBorder="1" applyAlignment="1" applyProtection="1">
      <alignment horizontal="centerContinuous" vertical="center"/>
      <protection/>
    </xf>
    <xf numFmtId="176" fontId="6" fillId="0" borderId="6" xfId="0" applyNumberFormat="1" applyFont="1" applyBorder="1" applyAlignment="1" applyProtection="1">
      <alignment horizontal="centerContinuous" vertical="center"/>
      <protection/>
    </xf>
    <xf numFmtId="176" fontId="6" fillId="0" borderId="4" xfId="0" applyNumberFormat="1" applyFont="1" applyBorder="1" applyAlignment="1" applyProtection="1">
      <alignment vertical="center"/>
      <protection/>
    </xf>
    <xf numFmtId="176" fontId="6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5" xfId="0" applyNumberFormat="1" applyFont="1" applyBorder="1" applyAlignment="1" applyProtection="1">
      <alignment vertical="center"/>
      <protection/>
    </xf>
    <xf numFmtId="176" fontId="6" fillId="0" borderId="7" xfId="0" applyNumberFormat="1" applyFont="1" applyBorder="1" applyAlignment="1" applyProtection="1">
      <alignment horizontal="center"/>
      <protection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 quotePrefix="1">
      <alignment horizontal="right"/>
    </xf>
    <xf numFmtId="176" fontId="0" fillId="0" borderId="0" xfId="0" applyNumberFormat="1" applyFont="1" applyBorder="1" applyAlignment="1" quotePrefix="1">
      <alignment/>
    </xf>
    <xf numFmtId="176" fontId="0" fillId="0" borderId="0" xfId="0" applyNumberFormat="1" applyFont="1" applyBorder="1" applyAlignment="1">
      <alignment/>
    </xf>
    <xf numFmtId="176" fontId="0" fillId="0" borderId="7" xfId="0" applyNumberFormat="1" applyFont="1" applyBorder="1" applyAlignment="1" applyProtection="1" quotePrefix="1">
      <alignment horizontal="center"/>
      <protection/>
    </xf>
    <xf numFmtId="176" fontId="0" fillId="0" borderId="4" xfId="0" applyNumberFormat="1" applyFont="1" applyBorder="1" applyAlignment="1" applyProtection="1">
      <alignment/>
      <protection/>
    </xf>
    <xf numFmtId="176" fontId="7" fillId="0" borderId="7" xfId="0" applyNumberFormat="1" applyFont="1" applyBorder="1" applyAlignment="1" applyProtection="1" quotePrefix="1">
      <alignment horizontal="center"/>
      <protection/>
    </xf>
    <xf numFmtId="176" fontId="7" fillId="0" borderId="4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 quotePrefix="1">
      <alignment horizontal="right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6" fontId="7" fillId="0" borderId="5" xfId="0" applyNumberFormat="1" applyFont="1" applyBorder="1" applyAlignment="1" applyProtection="1">
      <alignment/>
      <protection/>
    </xf>
    <xf numFmtId="176" fontId="7" fillId="0" borderId="6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8" fillId="0" borderId="6" xfId="0" applyNumberFormat="1" applyFont="1" applyBorder="1" applyAlignment="1" quotePrefix="1">
      <alignment horizontal="right"/>
    </xf>
    <xf numFmtId="176" fontId="8" fillId="0" borderId="6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8" fillId="0" borderId="8" xfId="0" applyNumberFormat="1" applyFont="1" applyBorder="1" applyAlignment="1" applyProtection="1" quotePrefix="1">
      <alignment horizontal="center"/>
      <protection/>
    </xf>
    <xf numFmtId="176" fontId="7" fillId="0" borderId="6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center"/>
      <protection/>
    </xf>
    <xf numFmtId="176" fontId="6" fillId="0" borderId="9" xfId="0" applyNumberFormat="1" applyFont="1" applyBorder="1" applyAlignment="1" applyProtection="1">
      <alignment horizontal="center" vertical="center"/>
      <protection/>
    </xf>
    <xf numFmtId="176" fontId="6" fillId="0" borderId="7" xfId="0" applyNumberFormat="1" applyFont="1" applyBorder="1" applyAlignment="1" applyProtection="1">
      <alignment horizontal="center" vertical="center"/>
      <protection/>
    </xf>
    <xf numFmtId="176" fontId="6" fillId="0" borderId="8" xfId="0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Normal="120" zoomScaleSheetLayoutView="100" workbookViewId="0" topLeftCell="A1">
      <selection activeCell="A1" sqref="A1:M1"/>
    </sheetView>
  </sheetViews>
  <sheetFormatPr defaultColWidth="10.375" defaultRowHeight="12" customHeight="1"/>
  <cols>
    <col min="1" max="1" width="10.625" style="35" customWidth="1"/>
    <col min="2" max="11" width="8.25390625" style="35" customWidth="1"/>
    <col min="12" max="13" width="7.75390625" style="35" customWidth="1"/>
    <col min="14" max="16384" width="10.375" style="1" customWidth="1"/>
  </cols>
  <sheetData>
    <row r="1" spans="1:13" ht="19.5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</row>
    <row r="3" spans="1:13" s="9" customFormat="1" ht="12" customHeight="1" thickTop="1">
      <c r="A3" s="42" t="s">
        <v>1</v>
      </c>
      <c r="B3" s="45" t="s">
        <v>2</v>
      </c>
      <c r="C3" s="5" t="s">
        <v>3</v>
      </c>
      <c r="D3" s="6"/>
      <c r="E3" s="6"/>
      <c r="F3" s="6"/>
      <c r="G3" s="6"/>
      <c r="H3" s="6"/>
      <c r="I3" s="6"/>
      <c r="J3" s="7" t="s">
        <v>4</v>
      </c>
      <c r="K3" s="8"/>
      <c r="L3" s="8"/>
      <c r="M3" s="8"/>
    </row>
    <row r="4" spans="1:13" s="9" customFormat="1" ht="12" customHeight="1">
      <c r="A4" s="43"/>
      <c r="B4" s="46"/>
      <c r="C4" s="10"/>
      <c r="D4" s="10"/>
      <c r="E4" s="11" t="s">
        <v>5</v>
      </c>
      <c r="F4" s="12"/>
      <c r="G4" s="12"/>
      <c r="H4" s="13"/>
      <c r="I4" s="13"/>
      <c r="J4" s="13"/>
      <c r="K4" s="13"/>
      <c r="L4" s="11" t="s">
        <v>5</v>
      </c>
      <c r="M4" s="12"/>
    </row>
    <row r="5" spans="1:13" s="9" customFormat="1" ht="12" customHeight="1">
      <c r="A5" s="43"/>
      <c r="B5" s="46"/>
      <c r="C5" s="10" t="s">
        <v>2</v>
      </c>
      <c r="D5" s="10" t="s">
        <v>6</v>
      </c>
      <c r="E5" s="11" t="s">
        <v>7</v>
      </c>
      <c r="F5" s="12"/>
      <c r="G5" s="52" t="s">
        <v>8</v>
      </c>
      <c r="H5" s="10" t="s">
        <v>9</v>
      </c>
      <c r="I5" s="10" t="s">
        <v>10</v>
      </c>
      <c r="J5" s="10" t="s">
        <v>2</v>
      </c>
      <c r="K5" s="10" t="s">
        <v>6</v>
      </c>
      <c r="L5" s="48" t="s">
        <v>11</v>
      </c>
      <c r="M5" s="50" t="s">
        <v>8</v>
      </c>
    </row>
    <row r="6" spans="1:13" s="9" customFormat="1" ht="12" customHeight="1">
      <c r="A6" s="44"/>
      <c r="B6" s="47"/>
      <c r="C6" s="14"/>
      <c r="D6" s="14"/>
      <c r="E6" s="15" t="s">
        <v>11</v>
      </c>
      <c r="F6" s="14" t="s">
        <v>12</v>
      </c>
      <c r="G6" s="47"/>
      <c r="H6" s="16"/>
      <c r="I6" s="17"/>
      <c r="J6" s="16"/>
      <c r="K6" s="16"/>
      <c r="L6" s="49"/>
      <c r="M6" s="51"/>
    </row>
    <row r="7" spans="1:13" ht="12" customHeight="1">
      <c r="A7" s="18" t="s">
        <v>13</v>
      </c>
      <c r="B7" s="19">
        <v>137768</v>
      </c>
      <c r="C7" s="20">
        <v>136530</v>
      </c>
      <c r="D7" s="21">
        <v>97109</v>
      </c>
      <c r="E7" s="20">
        <v>1226</v>
      </c>
      <c r="F7" s="21">
        <v>226</v>
      </c>
      <c r="G7" s="20">
        <v>2167</v>
      </c>
      <c r="H7" s="20">
        <v>35423</v>
      </c>
      <c r="I7" s="22">
        <v>379</v>
      </c>
      <c r="J7" s="23">
        <v>1238</v>
      </c>
      <c r="K7" s="23">
        <v>1177</v>
      </c>
      <c r="L7" s="23">
        <v>49</v>
      </c>
      <c r="M7" s="23">
        <v>12</v>
      </c>
    </row>
    <row r="8" spans="1:13" ht="12" customHeight="1">
      <c r="A8" s="24">
        <v>14</v>
      </c>
      <c r="B8" s="19">
        <v>144611</v>
      </c>
      <c r="C8" s="20">
        <v>143271</v>
      </c>
      <c r="D8" s="21">
        <v>105727</v>
      </c>
      <c r="E8" s="20">
        <v>997</v>
      </c>
      <c r="F8" s="21">
        <v>221</v>
      </c>
      <c r="G8" s="20">
        <v>2171</v>
      </c>
      <c r="H8" s="20">
        <v>33998</v>
      </c>
      <c r="I8" s="22">
        <v>157</v>
      </c>
      <c r="J8" s="23">
        <v>1340</v>
      </c>
      <c r="K8" s="23">
        <v>1226</v>
      </c>
      <c r="L8" s="23">
        <v>99</v>
      </c>
      <c r="M8" s="23">
        <v>15</v>
      </c>
    </row>
    <row r="9" spans="1:13" ht="12" customHeight="1">
      <c r="A9" s="24">
        <v>15</v>
      </c>
      <c r="B9" s="19">
        <v>140675</v>
      </c>
      <c r="C9" s="20">
        <v>138145</v>
      </c>
      <c r="D9" s="21">
        <v>100090</v>
      </c>
      <c r="E9" s="20">
        <v>825</v>
      </c>
      <c r="F9" s="21">
        <v>175</v>
      </c>
      <c r="G9" s="20">
        <v>1763</v>
      </c>
      <c r="H9" s="20">
        <v>34253</v>
      </c>
      <c r="I9" s="22">
        <v>1039</v>
      </c>
      <c r="J9" s="23">
        <v>2530</v>
      </c>
      <c r="K9" s="23">
        <v>2339</v>
      </c>
      <c r="L9" s="23">
        <v>161</v>
      </c>
      <c r="M9" s="23">
        <v>30</v>
      </c>
    </row>
    <row r="10" spans="1:13" ht="12" customHeight="1">
      <c r="A10" s="24">
        <v>16</v>
      </c>
      <c r="B10" s="19">
        <v>134520</v>
      </c>
      <c r="C10" s="20">
        <v>128750</v>
      </c>
      <c r="D10" s="21">
        <v>92701</v>
      </c>
      <c r="E10" s="20">
        <v>872</v>
      </c>
      <c r="F10" s="21">
        <v>173</v>
      </c>
      <c r="G10" s="20">
        <v>1873</v>
      </c>
      <c r="H10" s="20">
        <v>32794</v>
      </c>
      <c r="I10" s="22">
        <v>337</v>
      </c>
      <c r="J10" s="23">
        <v>5770</v>
      </c>
      <c r="K10" s="23">
        <v>5431</v>
      </c>
      <c r="L10" s="23">
        <v>306</v>
      </c>
      <c r="M10" s="23">
        <v>33</v>
      </c>
    </row>
    <row r="11" spans="1:13" ht="12" customHeight="1">
      <c r="A11" s="24">
        <v>17</v>
      </c>
      <c r="B11" s="25">
        <f>SUM(C11,J11)</f>
        <v>134339</v>
      </c>
      <c r="C11" s="20">
        <f>SUM(D11:I11)</f>
        <v>123423</v>
      </c>
      <c r="D11" s="21">
        <v>88366</v>
      </c>
      <c r="E11" s="20">
        <v>710</v>
      </c>
      <c r="F11" s="20">
        <v>158</v>
      </c>
      <c r="G11" s="20">
        <v>1778</v>
      </c>
      <c r="H11" s="20">
        <v>31605</v>
      </c>
      <c r="I11" s="20">
        <v>806</v>
      </c>
      <c r="J11" s="23">
        <f>SUM(K11:M11)</f>
        <v>10916</v>
      </c>
      <c r="K11" s="23">
        <v>10550</v>
      </c>
      <c r="L11" s="23">
        <v>343</v>
      </c>
      <c r="M11" s="23">
        <v>23</v>
      </c>
    </row>
    <row r="12" spans="1:13" s="31" customFormat="1" ht="12" customHeight="1">
      <c r="A12" s="26"/>
      <c r="B12" s="27"/>
      <c r="C12" s="28"/>
      <c r="D12" s="29"/>
      <c r="E12" s="28"/>
      <c r="F12" s="28"/>
      <c r="G12" s="28"/>
      <c r="H12" s="28"/>
      <c r="I12" s="28"/>
      <c r="J12" s="30"/>
      <c r="K12" s="30"/>
      <c r="L12" s="30"/>
      <c r="M12" s="30"/>
    </row>
    <row r="13" spans="1:13" s="31" customFormat="1" ht="12" customHeight="1">
      <c r="A13" s="39">
        <v>18</v>
      </c>
      <c r="B13" s="32">
        <f>SUM(C13,J13)</f>
        <v>132704.9</v>
      </c>
      <c r="C13" s="33">
        <f>SUM(D13:I13)</f>
        <v>122544</v>
      </c>
      <c r="D13" s="36">
        <v>88380</v>
      </c>
      <c r="E13" s="37">
        <v>588</v>
      </c>
      <c r="F13" s="37">
        <v>150</v>
      </c>
      <c r="G13" s="37">
        <v>2078</v>
      </c>
      <c r="H13" s="37">
        <v>31147</v>
      </c>
      <c r="I13" s="37">
        <v>201</v>
      </c>
      <c r="J13" s="40">
        <v>10160.9</v>
      </c>
      <c r="K13" s="38">
        <v>9748</v>
      </c>
      <c r="L13" s="38">
        <v>393</v>
      </c>
      <c r="M13" s="38">
        <v>19</v>
      </c>
    </row>
    <row r="14" spans="1:14" ht="12">
      <c r="A14" s="23" t="s">
        <v>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34"/>
    </row>
    <row r="15" spans="1:14" ht="12">
      <c r="A15" s="35" t="s">
        <v>14</v>
      </c>
      <c r="K15" s="23"/>
      <c r="L15" s="23"/>
      <c r="M15" s="23"/>
      <c r="N15" s="34"/>
    </row>
    <row r="16" spans="11:14" ht="12" customHeight="1">
      <c r="K16" s="23"/>
      <c r="L16" s="23"/>
      <c r="M16" s="23"/>
      <c r="N16" s="34"/>
    </row>
    <row r="17" spans="11:14" ht="12" customHeight="1">
      <c r="K17" s="23"/>
      <c r="L17" s="23"/>
      <c r="M17" s="23"/>
      <c r="N17" s="34"/>
    </row>
  </sheetData>
  <mergeCells count="6">
    <mergeCell ref="A1:M1"/>
    <mergeCell ref="A3:A6"/>
    <mergeCell ref="B3:B6"/>
    <mergeCell ref="L5:L6"/>
    <mergeCell ref="M5:M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2008-03-26T11:02:10Z</cp:lastPrinted>
  <dcterms:created xsi:type="dcterms:W3CDTF">2008-03-16T05:37:51Z</dcterms:created>
  <dcterms:modified xsi:type="dcterms:W3CDTF">2008-04-14T05:08:59Z</dcterms:modified>
  <cp:category/>
  <cp:version/>
  <cp:contentType/>
  <cp:contentStatus/>
</cp:coreProperties>
</file>