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7" sheetId="1" r:id="rId1"/>
  </sheets>
  <definedNames>
    <definedName name="_10.電気_ガスおよび水道" localSheetId="0">'137'!$A$1:$I$10</definedName>
    <definedName name="_10.電気_ガスおよび水道">#REF!</definedName>
    <definedName name="_xlnm.Print_Area" localSheetId="0">'137'!$A$1:$M$20</definedName>
  </definedNames>
  <calcPr fullCalcOnLoad="1"/>
</workbook>
</file>

<file path=xl/sharedStrings.xml><?xml version="1.0" encoding="utf-8"?>
<sst xmlns="http://schemas.openxmlformats.org/spreadsheetml/2006/main" count="33" uniqueCount="25">
  <si>
    <t>(単位  千通、千個)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</si>
  <si>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</si>
  <si>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</si>
  <si>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</si>
  <si>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</si>
  <si>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</si>
  <si>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</si>
  <si>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</si>
  <si>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</si>
  <si>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</si>
  <si>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平成14年度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</si>
  <si>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注１）「郵便物」の引受数のうち、平成</t>
    </r>
    <r>
      <rPr>
        <sz val="10"/>
        <rFont val="ＭＳ 明朝"/>
        <family val="1"/>
      </rPr>
      <t>18</t>
    </r>
    <r>
      <rPr>
        <sz val="10"/>
        <rFont val="ＭＳ 明朝"/>
        <family val="1"/>
      </rPr>
      <t>年度以前は「通常」の数値を表す。</t>
    </r>
  </si>
  <si>
    <r>
      <t xml:space="preserve">  　　　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19年度以前の「小包」の引受数については、「ゆうパック等」に計上している。</t>
    </r>
  </si>
  <si>
    <r>
      <t xml:space="preserve">  　　　「郵便物」の「書留等」には配達記録を含む。</t>
    </r>
  </si>
  <si>
    <t>ﾚﾀｯｸｽ等</t>
  </si>
  <si>
    <t>ゆうパック等</t>
  </si>
  <si>
    <t>…</t>
  </si>
  <si>
    <t>…</t>
  </si>
  <si>
    <r>
      <t xml:space="preserve">  　　　</t>
    </r>
    <r>
      <rPr>
        <sz val="10"/>
        <rFont val="ＭＳ 明朝"/>
        <family val="1"/>
      </rPr>
      <t>また、</t>
    </r>
    <r>
      <rPr>
        <sz val="10"/>
        <rFont val="ＭＳ 明朝"/>
        <family val="1"/>
      </rPr>
      <t>「郵便物」の普通および普通速達は一部推計数を含む。</t>
    </r>
  </si>
  <si>
    <t>郵　　便　　物</t>
  </si>
  <si>
    <r>
      <t xml:space="preserve">  </t>
    </r>
    <r>
      <rPr>
        <sz val="10"/>
        <rFont val="ＭＳ 明朝"/>
        <family val="1"/>
      </rPr>
      <t>　３）「ゆうパック等」については、平成</t>
    </r>
    <r>
      <rPr>
        <sz val="10"/>
        <rFont val="ＭＳ 明朝"/>
        <family val="1"/>
      </rPr>
      <t>19年度から公表していない。</t>
    </r>
  </si>
  <si>
    <t>137．引受郵便物数(内国)</t>
  </si>
  <si>
    <t>資料：郵便事業株式会社九州支社</t>
  </si>
  <si>
    <r>
      <t xml:space="preserve">  　</t>
    </r>
    <r>
      <rPr>
        <sz val="10"/>
        <rFont val="ＭＳ 明朝"/>
        <family val="1"/>
      </rPr>
      <t>２）「</t>
    </r>
    <r>
      <rPr>
        <sz val="10"/>
        <rFont val="ＭＳ 明朝"/>
        <family val="1"/>
      </rPr>
      <t>レタックス等</t>
    </r>
    <r>
      <rPr>
        <sz val="10"/>
        <rFont val="ＭＳ 明朝"/>
        <family val="1"/>
      </rPr>
      <t>」には</t>
    </r>
    <r>
      <rPr>
        <sz val="10"/>
        <rFont val="ＭＳ 明朝"/>
        <family val="1"/>
      </rPr>
      <t>、　</t>
    </r>
    <r>
      <rPr>
        <sz val="10"/>
        <rFont val="ＭＳ 明朝"/>
        <family val="1"/>
      </rPr>
      <t>保冷、代金引換、配達日指定、翌朝</t>
    </r>
    <r>
      <rPr>
        <sz val="10"/>
        <rFont val="ＭＳ 明朝"/>
        <family val="1"/>
      </rPr>
      <t>10時を含む。</t>
    </r>
  </si>
  <si>
    <t>書 留等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</si>
</sst>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2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5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7" fontId="7" fillId="0" borderId="0" xfId="0" applyNumberFormat="1" applyFont="1" applyAlignment="1">
      <alignment/>
    </xf>
    <xf numFmtId="176" fontId="7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8" fillId="0" borderId="15" xfId="0" applyNumberFormat="1" applyFont="1" applyBorder="1" applyAlignment="1" quotePrefix="1">
      <alignment horizontal="right"/>
    </xf>
    <xf numFmtId="176" fontId="8" fillId="0" borderId="15" xfId="0" applyNumberFormat="1" applyFont="1" applyBorder="1" applyAlignment="1">
      <alignment/>
    </xf>
    <xf numFmtId="176" fontId="8" fillId="0" borderId="17" xfId="0" applyNumberFormat="1" applyFont="1" applyBorder="1" applyAlignment="1" applyProtection="1" quotePrefix="1">
      <alignment horizontal="center"/>
      <protection/>
    </xf>
    <xf numFmtId="176" fontId="0" fillId="0" borderId="16" xfId="0" applyNumberFormat="1" applyFont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 horizontal="centerContinuous" vertical="center"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7" fillId="0" borderId="14" xfId="0" applyNumberFormat="1" applyFont="1" applyBorder="1" applyAlignment="1" applyProtection="1">
      <alignment horizontal="right"/>
      <protection/>
    </xf>
    <xf numFmtId="176" fontId="7" fillId="0" borderId="15" xfId="0" applyNumberFormat="1" applyFont="1" applyBorder="1" applyAlignment="1">
      <alignment horizontal="right"/>
    </xf>
    <xf numFmtId="176" fontId="8" fillId="0" borderId="15" xfId="0" applyNumberFormat="1" applyFont="1" applyBorder="1" applyAlignment="1">
      <alignment horizontal="right"/>
    </xf>
    <xf numFmtId="176" fontId="5" fillId="0" borderId="0" xfId="0" applyNumberFormat="1" applyFont="1" applyAlignment="1" applyProtection="1">
      <alignment horizont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horizontal="center" vertical="center"/>
      <protection/>
    </xf>
    <xf numFmtId="176" fontId="6" fillId="0" borderId="20" xfId="0" applyNumberFormat="1" applyFont="1" applyBorder="1" applyAlignment="1" applyProtection="1">
      <alignment horizontal="center" vertical="center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Normal="120" zoomScaleSheetLayoutView="100" zoomScalePageLayoutView="0" workbookViewId="0" topLeftCell="A1">
      <selection activeCell="A1" sqref="A1:M1"/>
    </sheetView>
  </sheetViews>
  <sheetFormatPr defaultColWidth="10.375" defaultRowHeight="12" customHeight="1"/>
  <cols>
    <col min="1" max="1" width="10.75390625" style="27" customWidth="1"/>
    <col min="2" max="11" width="8.25390625" style="27" customWidth="1"/>
    <col min="12" max="13" width="7.75390625" style="27" customWidth="1"/>
    <col min="14" max="16384" width="10.375" style="1" customWidth="1"/>
  </cols>
  <sheetData>
    <row r="1" spans="1:13" ht="19.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1:13" s="8" customFormat="1" ht="12" customHeight="1" thickTop="1">
      <c r="A3" s="39" t="s">
        <v>1</v>
      </c>
      <c r="B3" s="42" t="s">
        <v>2</v>
      </c>
      <c r="C3" s="5" t="s">
        <v>19</v>
      </c>
      <c r="D3" s="6"/>
      <c r="E3" s="6"/>
      <c r="F3" s="34"/>
      <c r="G3" s="6"/>
      <c r="H3" s="6"/>
      <c r="I3" s="6"/>
      <c r="J3" s="33" t="s">
        <v>15</v>
      </c>
      <c r="K3" s="7"/>
      <c r="L3" s="7"/>
      <c r="M3" s="7"/>
    </row>
    <row r="4" spans="1:13" s="8" customFormat="1" ht="12" customHeight="1">
      <c r="A4" s="40"/>
      <c r="B4" s="43"/>
      <c r="C4" s="9"/>
      <c r="D4" s="9"/>
      <c r="E4" s="10" t="s">
        <v>3</v>
      </c>
      <c r="F4" s="11"/>
      <c r="G4" s="11"/>
      <c r="H4" s="12"/>
      <c r="I4" s="12"/>
      <c r="J4" s="12"/>
      <c r="K4" s="12"/>
      <c r="L4" s="10" t="s">
        <v>3</v>
      </c>
      <c r="M4" s="11"/>
    </row>
    <row r="5" spans="1:13" s="8" customFormat="1" ht="12" customHeight="1">
      <c r="A5" s="40"/>
      <c r="B5" s="43"/>
      <c r="C5" s="9" t="s">
        <v>2</v>
      </c>
      <c r="D5" s="9" t="s">
        <v>4</v>
      </c>
      <c r="E5" s="10" t="s">
        <v>5</v>
      </c>
      <c r="F5" s="11"/>
      <c r="G5" s="49" t="s">
        <v>24</v>
      </c>
      <c r="H5" s="9" t="s">
        <v>7</v>
      </c>
      <c r="I5" s="9" t="s">
        <v>8</v>
      </c>
      <c r="J5" s="9" t="s">
        <v>2</v>
      </c>
      <c r="K5" s="9" t="s">
        <v>4</v>
      </c>
      <c r="L5" s="45" t="s">
        <v>9</v>
      </c>
      <c r="M5" s="47" t="s">
        <v>6</v>
      </c>
    </row>
    <row r="6" spans="1:13" s="8" customFormat="1" ht="12" customHeight="1">
      <c r="A6" s="41"/>
      <c r="B6" s="44"/>
      <c r="C6" s="13"/>
      <c r="D6" s="13"/>
      <c r="E6" s="14" t="s">
        <v>9</v>
      </c>
      <c r="F6" s="13" t="s">
        <v>14</v>
      </c>
      <c r="G6" s="44"/>
      <c r="H6" s="15"/>
      <c r="I6" s="16"/>
      <c r="J6" s="15"/>
      <c r="K6" s="15"/>
      <c r="L6" s="46"/>
      <c r="M6" s="48"/>
    </row>
    <row r="7" spans="1:13" ht="12" customHeight="1">
      <c r="A7" s="31" t="s">
        <v>10</v>
      </c>
      <c r="B7" s="17">
        <v>144611</v>
      </c>
      <c r="C7" s="18">
        <v>143271</v>
      </c>
      <c r="D7" s="19">
        <v>105727</v>
      </c>
      <c r="E7" s="18">
        <v>997</v>
      </c>
      <c r="F7" s="19">
        <v>221</v>
      </c>
      <c r="G7" s="18">
        <v>2171</v>
      </c>
      <c r="H7" s="18">
        <v>33998</v>
      </c>
      <c r="I7" s="20">
        <v>157</v>
      </c>
      <c r="J7" s="21">
        <v>1340</v>
      </c>
      <c r="K7" s="21">
        <v>1226</v>
      </c>
      <c r="L7" s="21">
        <v>99</v>
      </c>
      <c r="M7" s="21">
        <v>15</v>
      </c>
    </row>
    <row r="8" spans="1:13" ht="12" customHeight="1">
      <c r="A8" s="22">
        <v>15</v>
      </c>
      <c r="B8" s="17">
        <v>140675</v>
      </c>
      <c r="C8" s="18">
        <v>138145</v>
      </c>
      <c r="D8" s="19">
        <v>100090</v>
      </c>
      <c r="E8" s="18">
        <v>825</v>
      </c>
      <c r="F8" s="19">
        <v>175</v>
      </c>
      <c r="G8" s="18">
        <v>1763</v>
      </c>
      <c r="H8" s="18">
        <v>34253</v>
      </c>
      <c r="I8" s="20">
        <v>1039</v>
      </c>
      <c r="J8" s="21">
        <v>2530</v>
      </c>
      <c r="K8" s="21">
        <v>2339</v>
      </c>
      <c r="L8" s="21">
        <v>161</v>
      </c>
      <c r="M8" s="21">
        <v>30</v>
      </c>
    </row>
    <row r="9" spans="1:13" ht="12" customHeight="1">
      <c r="A9" s="22">
        <v>16</v>
      </c>
      <c r="B9" s="17">
        <v>134520</v>
      </c>
      <c r="C9" s="18">
        <v>128750</v>
      </c>
      <c r="D9" s="19">
        <v>92701</v>
      </c>
      <c r="E9" s="18">
        <v>872</v>
      </c>
      <c r="F9" s="19">
        <v>173</v>
      </c>
      <c r="G9" s="18">
        <v>1873</v>
      </c>
      <c r="H9" s="18">
        <v>32794</v>
      </c>
      <c r="I9" s="20">
        <v>337</v>
      </c>
      <c r="J9" s="21">
        <v>5770</v>
      </c>
      <c r="K9" s="21">
        <v>5431</v>
      </c>
      <c r="L9" s="21">
        <v>306</v>
      </c>
      <c r="M9" s="21">
        <v>33</v>
      </c>
    </row>
    <row r="10" spans="1:13" ht="12" customHeight="1">
      <c r="A10" s="22">
        <v>17</v>
      </c>
      <c r="B10" s="23">
        <f>SUM(C10,J10)</f>
        <v>134339</v>
      </c>
      <c r="C10" s="18">
        <f>SUM(D10:I10)</f>
        <v>123423</v>
      </c>
      <c r="D10" s="19">
        <v>88366</v>
      </c>
      <c r="E10" s="18">
        <v>710</v>
      </c>
      <c r="F10" s="18">
        <v>158</v>
      </c>
      <c r="G10" s="18">
        <v>1778</v>
      </c>
      <c r="H10" s="18">
        <v>31605</v>
      </c>
      <c r="I10" s="18">
        <v>806</v>
      </c>
      <c r="J10" s="21">
        <f>SUM(K10:M10)</f>
        <v>10916</v>
      </c>
      <c r="K10" s="21">
        <v>10550</v>
      </c>
      <c r="L10" s="21">
        <v>343</v>
      </c>
      <c r="M10" s="21">
        <v>23</v>
      </c>
    </row>
    <row r="11" spans="1:13" ht="12" customHeight="1">
      <c r="A11" s="22">
        <v>18</v>
      </c>
      <c r="B11" s="23">
        <v>132704.9</v>
      </c>
      <c r="C11" s="18">
        <v>122544</v>
      </c>
      <c r="D11" s="19">
        <v>88380</v>
      </c>
      <c r="E11" s="18">
        <v>588</v>
      </c>
      <c r="F11" s="18">
        <v>150</v>
      </c>
      <c r="G11" s="18">
        <v>2078</v>
      </c>
      <c r="H11" s="18">
        <v>31147</v>
      </c>
      <c r="I11" s="18">
        <v>201</v>
      </c>
      <c r="J11" s="21">
        <v>10160.9</v>
      </c>
      <c r="K11" s="21">
        <v>9748</v>
      </c>
      <c r="L11" s="21">
        <v>393</v>
      </c>
      <c r="M11" s="21">
        <v>19</v>
      </c>
    </row>
    <row r="12" spans="1:13" ht="12" customHeight="1">
      <c r="A12" s="22"/>
      <c r="B12" s="23"/>
      <c r="C12" s="18"/>
      <c r="D12" s="19"/>
      <c r="E12" s="18"/>
      <c r="F12" s="18"/>
      <c r="G12" s="18"/>
      <c r="H12" s="18"/>
      <c r="I12" s="18"/>
      <c r="J12" s="21"/>
      <c r="K12" s="21"/>
      <c r="L12" s="21"/>
      <c r="M12" s="21"/>
    </row>
    <row r="13" spans="1:13" s="24" customFormat="1" ht="12" customHeight="1">
      <c r="A13" s="30">
        <v>19</v>
      </c>
      <c r="B13" s="35" t="s">
        <v>17</v>
      </c>
      <c r="C13" s="25">
        <f>SUM(D13:I13)</f>
        <v>118657</v>
      </c>
      <c r="D13" s="28">
        <v>83229</v>
      </c>
      <c r="E13" s="29">
        <v>482</v>
      </c>
      <c r="F13" s="29">
        <v>169</v>
      </c>
      <c r="G13" s="29">
        <v>2423</v>
      </c>
      <c r="H13" s="29">
        <v>31151</v>
      </c>
      <c r="I13" s="29">
        <v>1203</v>
      </c>
      <c r="J13" s="36" t="s">
        <v>16</v>
      </c>
      <c r="K13" s="37" t="s">
        <v>16</v>
      </c>
      <c r="L13" s="37" t="s">
        <v>16</v>
      </c>
      <c r="M13" s="37" t="s">
        <v>16</v>
      </c>
    </row>
    <row r="14" spans="1:14" ht="12">
      <c r="A14" s="21" t="s">
        <v>22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"/>
    </row>
    <row r="15" spans="1:14" ht="12">
      <c r="A15" s="32" t="s">
        <v>11</v>
      </c>
      <c r="K15" s="21"/>
      <c r="L15" s="21"/>
      <c r="M15" s="21"/>
      <c r="N15" s="26"/>
    </row>
    <row r="16" spans="1:14" ht="12">
      <c r="A16" s="32" t="s">
        <v>12</v>
      </c>
      <c r="K16" s="21"/>
      <c r="L16" s="21"/>
      <c r="M16" s="21"/>
      <c r="N16" s="26"/>
    </row>
    <row r="17" spans="1:14" ht="12">
      <c r="A17" s="32" t="s">
        <v>18</v>
      </c>
      <c r="K17" s="21"/>
      <c r="L17" s="21"/>
      <c r="M17" s="21"/>
      <c r="N17" s="26"/>
    </row>
    <row r="18" spans="1:14" ht="12" customHeight="1">
      <c r="A18" s="32" t="s">
        <v>23</v>
      </c>
      <c r="K18" s="21"/>
      <c r="L18" s="21"/>
      <c r="M18" s="21"/>
      <c r="N18" s="26"/>
    </row>
    <row r="19" spans="1:14" ht="12">
      <c r="A19" s="32" t="s">
        <v>13</v>
      </c>
      <c r="K19" s="21"/>
      <c r="L19" s="21"/>
      <c r="M19" s="21"/>
      <c r="N19" s="26"/>
    </row>
    <row r="20" spans="1:14" ht="12" customHeight="1">
      <c r="A20" s="32" t="s">
        <v>20</v>
      </c>
      <c r="K20" s="21"/>
      <c r="L20" s="21"/>
      <c r="M20" s="21"/>
      <c r="N20" s="26"/>
    </row>
  </sheetData>
  <sheetProtection/>
  <mergeCells count="6">
    <mergeCell ref="A1:M1"/>
    <mergeCell ref="A3:A6"/>
    <mergeCell ref="B3:B6"/>
    <mergeCell ref="L5:L6"/>
    <mergeCell ref="M5:M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2009-01-20T01:09:37Z</cp:lastPrinted>
  <dcterms:created xsi:type="dcterms:W3CDTF">2008-03-16T05:37:51Z</dcterms:created>
  <dcterms:modified xsi:type="dcterms:W3CDTF">2009-02-19T01:39:19Z</dcterms:modified>
  <cp:category/>
  <cp:version/>
  <cp:contentType/>
  <cp:contentStatus/>
</cp:coreProperties>
</file>