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4940" windowHeight="9000" activeTab="0"/>
  </bookViews>
  <sheets>
    <sheet name="64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5．家畜_牛_市場取引状況" localSheetId="0">'64'!$A$1:$I$27</definedName>
    <definedName name="_65．家畜_牛_市場取引状況">#REF!</definedName>
    <definedName name="_66．と畜検査頭数">#REF!</definedName>
    <definedName name="_66_67">#REF!</definedName>
    <definedName name="_6９．市郡別農地移動">#REF!</definedName>
    <definedName name="_70．市郡別農地転用許可面積">#REF!</definedName>
    <definedName name="_7１．米穀需給量">#REF!</definedName>
    <definedName name="_72．農業共済">'[1]74'!#REF!</definedName>
    <definedName name="_74．家畜共済">'[1]75'!#REF!</definedName>
    <definedName name="_75．農業共同組合概況">#REF!</definedName>
    <definedName name="_xlnm.Print_Area" localSheetId="0">'64'!$A$1:$H$26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<sst xmlns="http://schemas.openxmlformats.org/spreadsheetml/2006/main" count="32" uniqueCount="32">
  <si>
    <t>年次および月次</t>
  </si>
  <si>
    <t>生乳生産量</t>
  </si>
  <si>
    <t>県外移出量</t>
  </si>
  <si>
    <t>生  乳  処  理  量</t>
  </si>
  <si>
    <t>総  数</t>
  </si>
  <si>
    <t>飲用等向</t>
  </si>
  <si>
    <t>乳製品向</t>
  </si>
  <si>
    <t xml:space="preserve">           2</t>
  </si>
  <si>
    <t xml:space="preserve">           3</t>
  </si>
  <si>
    <t xml:space="preserve">           4</t>
  </si>
  <si>
    <t xml:space="preserve">           5</t>
  </si>
  <si>
    <t xml:space="preserve">           6</t>
  </si>
  <si>
    <t xml:space="preserve">           7</t>
  </si>
  <si>
    <t xml:space="preserve">           8</t>
  </si>
  <si>
    <t xml:space="preserve">           9</t>
  </si>
  <si>
    <t xml:space="preserve">          10</t>
  </si>
  <si>
    <t xml:space="preserve">          11</t>
  </si>
  <si>
    <t xml:space="preserve">          12</t>
  </si>
  <si>
    <t xml:space="preserve">　　 </t>
  </si>
  <si>
    <t xml:space="preserve">  18</t>
  </si>
  <si>
    <t>(単位  ｔ)</t>
  </si>
  <si>
    <t>県外からの　移　入　量</t>
  </si>
  <si>
    <t>その他向</t>
  </si>
  <si>
    <t>(自家消費を含む)</t>
  </si>
  <si>
    <t>平成14年</t>
  </si>
  <si>
    <t>　15</t>
  </si>
  <si>
    <t xml:space="preserve">  16</t>
  </si>
  <si>
    <t xml:space="preserve">  17</t>
  </si>
  <si>
    <t xml:space="preserve">  19</t>
  </si>
  <si>
    <t xml:space="preserve">  19年1月</t>
  </si>
  <si>
    <r>
      <t>資料：</t>
    </r>
    <r>
      <rPr>
        <sz val="10"/>
        <color indexed="12"/>
        <rFont val="ＭＳ 明朝"/>
        <family val="1"/>
      </rPr>
      <t>農林水産省</t>
    </r>
    <r>
      <rPr>
        <sz val="10"/>
        <rFont val="ＭＳ 明朝"/>
        <family val="1"/>
      </rPr>
      <t>「牛乳乳製品統計」</t>
    </r>
  </si>
  <si>
    <r>
      <t>6</t>
    </r>
    <r>
      <rPr>
        <sz val="14"/>
        <rFont val="ＭＳ 明朝"/>
        <family val="1"/>
      </rPr>
      <t>4</t>
    </r>
    <r>
      <rPr>
        <sz val="14"/>
        <rFont val="ＭＳ 明朝"/>
        <family val="1"/>
      </rPr>
      <t>．牛乳生産および需給状況</t>
    </r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</si>
</sst>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;[Red]0"/>
    <numFmt numFmtId="178" formatCode="#,##0_ "/>
    <numFmt numFmtId="179" formatCode="0_ "/>
    <numFmt numFmtId="180" formatCode="#,##0_);\(#,##0\)"/>
    <numFmt numFmtId="181" formatCode="#,##0_);[Red]\(#,##0\)"/>
    <numFmt numFmtId="182" formatCode="0.0"/>
    <numFmt numFmtId="183" formatCode="#,##0.0;[Red]\-#,##0.0"/>
    <numFmt numFmtId="184" formatCode="#,##0.0000;[Red]\-#,##0.0000"/>
    <numFmt numFmtId="185" formatCode="0.0;&quot;△ &quot;0.0"/>
    <numFmt numFmtId="186" formatCode="0_);\(0\)"/>
    <numFmt numFmtId="187" formatCode="#,##0.0;&quot;△ &quot;#,##0.0"/>
    <numFmt numFmtId="188" formatCode="#,##0.0_ "/>
    <numFmt numFmtId="189" formatCode="0.0_ "/>
    <numFmt numFmtId="190" formatCode="_ * #,##0_ ;_ * &quot;△&quot;#,##0_ ;_ * &quot;-&quot;_ ;_ @_ "/>
    <numFmt numFmtId="191" formatCode="#,##0;&quot;△ &quot;#,##0"/>
    <numFmt numFmtId="192" formatCode="#,##0.00_);[Red]\(#,##0.00\)"/>
    <numFmt numFmtId="193" formatCode="#,##0.0_);[Red]\(#,##0.0\)"/>
    <numFmt numFmtId="194" formatCode="_ * #,##0_ ;\ \(#,##0\)\ ;_ * &quot;-&quot;_ ;_ @_ "/>
    <numFmt numFmtId="195" formatCode="#0\ ;\ \(#0\)\ ;\ &quot;-&quot;\ ;\ @\ "/>
    <numFmt numFmtId="196" formatCode="#,##0.0;[Red]#,##0.0"/>
    <numFmt numFmtId="197" formatCode="#,##0.0"/>
    <numFmt numFmtId="198" formatCode="0.0;[Red]0.0"/>
    <numFmt numFmtId="199" formatCode="\ * #,##0_ ;_ * \-#,##0_ ;* &quot;-&quot;\ ;_ @_ "/>
    <numFmt numFmtId="200" formatCode="_ * #,##0_ ;_ * &quot;\&quot;\!\-#,##0_ ;_ * &quot;-&quot;_ ;_ @_ "/>
    <numFmt numFmtId="201" formatCode="#,##0.0_ ;[Red]&quot;\&quot;\!\-#,##0.0&quot;\&quot;\!\ "/>
    <numFmt numFmtId="202" formatCode="0.0_);\(0.0\)"/>
    <numFmt numFmtId="203" formatCode="0.0%"/>
    <numFmt numFmtId="204" formatCode="_ * #,##0.0_ ;_ * \-#,##0.0_ ;_ * &quot;-&quot;_ ;_ @_ "/>
    <numFmt numFmtId="205" formatCode="_ * #,##0.00_ ;_ * \-#,##0.00_ ;_ * &quot;-&quot;_ ;_ @_ "/>
    <numFmt numFmtId="206" formatCode="#,##0_ ;[Red]\-#,##0\ "/>
    <numFmt numFmtId="207" formatCode="#,##0.00;[Red]#,##0.00"/>
    <numFmt numFmtId="208" formatCode="_ * #,##0.0_ ;_ * \-#,##0.0_ ;_ * &quot;-&quot;??_ ;_ @_ "/>
    <numFmt numFmtId="209" formatCode="_ * #,##0.000_ ;_ * \-#,##0.000_ ;_ * &quot;-&quot;??_ ;_ @_ "/>
    <numFmt numFmtId="210" formatCode="_ * #,##0.000_ ;_ * \-#,##0.000_ ;_ * &quot;-&quot;???_ ;_ @_ "/>
    <numFmt numFmtId="211" formatCode="_ * #,##0.0_ ;_ * \-#,##0.0_ ;_ * &quot;-&quot;?_ ;_ @_ "/>
    <numFmt numFmtId="212" formatCode="#,##0.00_ "/>
    <numFmt numFmtId="213" formatCode="0.0_);[Red]\(0.0\)"/>
    <numFmt numFmtId="214" formatCode="0.00_ "/>
    <numFmt numFmtId="215" formatCode="0.00_);[Red]\(0.00\)"/>
  </numFmts>
  <fonts count="28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color indexed="17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  <font>
      <sz val="7.5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20" borderId="1" applyNumberFormat="0" applyAlignment="0" applyProtection="0"/>
    <xf numFmtId="0" fontId="17" fillId="21" borderId="0" applyNumberFormat="0" applyBorder="0" applyAlignment="0" applyProtection="0"/>
    <xf numFmtId="9" fontId="4" fillId="0" borderId="0" applyFon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16" fillId="3" borderId="0" applyNumberFormat="0" applyBorder="0" applyAlignment="0" applyProtection="0"/>
    <xf numFmtId="0" fontId="20" fillId="23" borderId="4" applyNumberFormat="0" applyAlignment="0" applyProtection="0"/>
    <xf numFmtId="0" fontId="2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19" fillId="23" borderId="9" applyNumberFormat="0" applyAlignment="0" applyProtection="0"/>
    <xf numFmtId="0" fontId="2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18" fillId="7" borderId="4" applyNumberFormat="0" applyAlignment="0" applyProtection="0"/>
    <xf numFmtId="0" fontId="4" fillId="0" borderId="0">
      <alignment/>
      <protection/>
    </xf>
    <xf numFmtId="0" fontId="15" fillId="4" borderId="0" applyNumberFormat="0" applyBorder="0" applyAlignment="0" applyProtection="0"/>
  </cellStyleXfs>
  <cellXfs count="52">
    <xf numFmtId="0" fontId="0" fillId="0" borderId="0" xfId="0" applyAlignment="1">
      <alignment/>
    </xf>
    <xf numFmtId="176" fontId="4" fillId="0" borderId="0" xfId="61" applyNumberFormat="1" applyFont="1" applyAlignment="1">
      <alignment/>
      <protection/>
    </xf>
    <xf numFmtId="176" fontId="4" fillId="0" borderId="0" xfId="61" applyNumberFormat="1" applyFont="1">
      <alignment/>
      <protection/>
    </xf>
    <xf numFmtId="176" fontId="4" fillId="0" borderId="10" xfId="61" applyNumberFormat="1" applyFont="1" applyBorder="1" applyAlignment="1" applyProtection="1">
      <alignment horizontal="left"/>
      <protection/>
    </xf>
    <xf numFmtId="176" fontId="4" fillId="0" borderId="10" xfId="61" applyNumberFormat="1" applyFont="1" applyBorder="1">
      <alignment/>
      <protection/>
    </xf>
    <xf numFmtId="176" fontId="6" fillId="0" borderId="10" xfId="61" applyNumberFormat="1" applyFont="1" applyBorder="1" applyAlignment="1" applyProtection="1">
      <alignment/>
      <protection/>
    </xf>
    <xf numFmtId="176" fontId="4" fillId="0" borderId="10" xfId="61" applyNumberFormat="1" applyFont="1" applyBorder="1" applyAlignment="1">
      <alignment horizontal="centerContinuous"/>
      <protection/>
    </xf>
    <xf numFmtId="176" fontId="4" fillId="0" borderId="0" xfId="61" applyNumberFormat="1" applyFont="1" applyBorder="1" applyAlignment="1">
      <alignment/>
      <protection/>
    </xf>
    <xf numFmtId="176" fontId="4" fillId="0" borderId="0" xfId="61" applyNumberFormat="1" applyFont="1" applyBorder="1">
      <alignment/>
      <protection/>
    </xf>
    <xf numFmtId="176" fontId="4" fillId="0" borderId="11" xfId="61" applyNumberFormat="1" applyFont="1" applyBorder="1" applyAlignment="1">
      <alignment horizontal="centerContinuous" vertical="center"/>
      <protection/>
    </xf>
    <xf numFmtId="176" fontId="4" fillId="0" borderId="12" xfId="61" applyNumberFormat="1" applyFont="1" applyBorder="1" applyAlignment="1">
      <alignment horizontal="centerContinuous" vertical="center"/>
      <protection/>
    </xf>
    <xf numFmtId="176" fontId="4" fillId="0" borderId="0" xfId="61" applyNumberFormat="1" applyFont="1" applyBorder="1" applyAlignment="1">
      <alignment vertical="center"/>
      <protection/>
    </xf>
    <xf numFmtId="176" fontId="4" fillId="0" borderId="0" xfId="61" applyNumberFormat="1" applyFont="1" applyAlignment="1">
      <alignment vertical="center"/>
      <protection/>
    </xf>
    <xf numFmtId="176" fontId="7" fillId="0" borderId="13" xfId="61" applyNumberFormat="1" applyFont="1" applyBorder="1" applyAlignment="1">
      <alignment horizontal="center" vertical="center"/>
      <protection/>
    </xf>
    <xf numFmtId="176" fontId="4" fillId="0" borderId="14" xfId="61" applyNumberFormat="1" applyFont="1" applyBorder="1" applyAlignment="1" applyProtection="1">
      <alignment horizontal="center"/>
      <protection locked="0"/>
    </xf>
    <xf numFmtId="41" fontId="4" fillId="0" borderId="13" xfId="48" applyNumberFormat="1" applyFont="1" applyBorder="1" applyAlignment="1">
      <alignment/>
    </xf>
    <xf numFmtId="41" fontId="4" fillId="0" borderId="0" xfId="48" applyNumberFormat="1" applyFont="1" applyFill="1" applyBorder="1" applyAlignment="1">
      <alignment/>
    </xf>
    <xf numFmtId="176" fontId="4" fillId="0" borderId="0" xfId="61" applyNumberFormat="1" applyFont="1" applyBorder="1" applyAlignment="1" applyProtection="1" quotePrefix="1">
      <alignment horizontal="center"/>
      <protection locked="0"/>
    </xf>
    <xf numFmtId="176" fontId="4" fillId="0" borderId="14" xfId="61" applyNumberFormat="1" applyFont="1" applyBorder="1" applyAlignment="1" applyProtection="1" quotePrefix="1">
      <alignment horizontal="center"/>
      <protection/>
    </xf>
    <xf numFmtId="41" fontId="6" fillId="0" borderId="0" xfId="48" applyNumberFormat="1" applyFont="1" applyBorder="1" applyAlignment="1">
      <alignment/>
    </xf>
    <xf numFmtId="41" fontId="6" fillId="0" borderId="0" xfId="48" applyNumberFormat="1" applyFont="1" applyFill="1" applyBorder="1" applyAlignment="1">
      <alignment/>
    </xf>
    <xf numFmtId="41" fontId="6" fillId="0" borderId="13" xfId="48" applyNumberFormat="1" applyFont="1" applyBorder="1" applyAlignment="1">
      <alignment/>
    </xf>
    <xf numFmtId="176" fontId="6" fillId="0" borderId="0" xfId="61" applyNumberFormat="1" applyFont="1" applyBorder="1">
      <alignment/>
      <protection/>
    </xf>
    <xf numFmtId="176" fontId="6" fillId="0" borderId="0" xfId="61" applyNumberFormat="1" applyFont="1">
      <alignment/>
      <protection/>
    </xf>
    <xf numFmtId="41" fontId="4" fillId="0" borderId="13" xfId="61" applyNumberFormat="1" applyFont="1" applyBorder="1">
      <alignment/>
      <protection/>
    </xf>
    <xf numFmtId="41" fontId="4" fillId="0" borderId="0" xfId="61" applyNumberFormat="1" applyFont="1">
      <alignment/>
      <protection/>
    </xf>
    <xf numFmtId="41" fontId="4" fillId="0" borderId="0" xfId="61" applyNumberFormat="1" applyFont="1" applyBorder="1">
      <alignment/>
      <protection/>
    </xf>
    <xf numFmtId="41" fontId="4" fillId="0" borderId="0" xfId="48" applyNumberFormat="1" applyFont="1" applyBorder="1" applyAlignment="1">
      <alignment horizontal="right" vertical="center"/>
    </xf>
    <xf numFmtId="49" fontId="4" fillId="0" borderId="14" xfId="61" applyNumberFormat="1" applyFont="1" applyBorder="1" applyAlignment="1">
      <alignment/>
      <protection/>
    </xf>
    <xf numFmtId="49" fontId="4" fillId="0" borderId="15" xfId="61" applyNumberFormat="1" applyFont="1" applyBorder="1" applyAlignment="1">
      <alignment/>
      <protection/>
    </xf>
    <xf numFmtId="41" fontId="4" fillId="0" borderId="12" xfId="48" applyNumberFormat="1" applyFont="1" applyBorder="1" applyAlignment="1">
      <alignment horizontal="right" vertical="center"/>
    </xf>
    <xf numFmtId="176" fontId="4" fillId="0" borderId="0" xfId="61" applyNumberFormat="1" applyFont="1" quotePrefix="1">
      <alignment/>
      <protection/>
    </xf>
    <xf numFmtId="176" fontId="8" fillId="0" borderId="14" xfId="61" applyNumberFormat="1" applyFont="1" applyBorder="1" applyAlignment="1" applyProtection="1" quotePrefix="1">
      <alignment horizontal="center"/>
      <protection/>
    </xf>
    <xf numFmtId="176" fontId="9" fillId="0" borderId="0" xfId="61" applyNumberFormat="1" applyFont="1">
      <alignment/>
      <protection/>
    </xf>
    <xf numFmtId="176" fontId="9" fillId="0" borderId="14" xfId="61" applyNumberFormat="1" applyFont="1" applyBorder="1" applyAlignment="1" applyProtection="1" quotePrefix="1">
      <alignment horizontal="center"/>
      <protection locked="0"/>
    </xf>
    <xf numFmtId="41" fontId="9" fillId="0" borderId="0" xfId="0" applyNumberFormat="1" applyFont="1" applyBorder="1" applyAlignment="1" applyProtection="1">
      <alignment/>
      <protection/>
    </xf>
    <xf numFmtId="41" fontId="9" fillId="0" borderId="0" xfId="48" applyNumberFormat="1" applyFont="1" applyBorder="1" applyAlignment="1">
      <alignment horizontal="right" vertical="center"/>
    </xf>
    <xf numFmtId="41" fontId="9" fillId="0" borderId="11" xfId="0" applyNumberFormat="1" applyFont="1" applyBorder="1" applyAlignment="1" applyProtection="1">
      <alignment/>
      <protection/>
    </xf>
    <xf numFmtId="41" fontId="9" fillId="0" borderId="12" xfId="0" applyNumberFormat="1" applyFont="1" applyBorder="1" applyAlignment="1" applyProtection="1">
      <alignment/>
      <protection/>
    </xf>
    <xf numFmtId="41" fontId="9" fillId="0" borderId="12" xfId="48" applyNumberFormat="1" applyFont="1" applyBorder="1" applyAlignment="1">
      <alignment horizontal="right" vertical="center"/>
    </xf>
    <xf numFmtId="176" fontId="10" fillId="0" borderId="11" xfId="61" applyNumberFormat="1" applyFont="1" applyBorder="1" applyAlignment="1">
      <alignment horizontal="center" vertical="center"/>
      <protection/>
    </xf>
    <xf numFmtId="176" fontId="4" fillId="0" borderId="16" xfId="61" applyNumberFormat="1" applyFont="1" applyBorder="1" applyAlignment="1">
      <alignment horizontal="center" vertical="center"/>
      <protection/>
    </xf>
    <xf numFmtId="176" fontId="4" fillId="0" borderId="17" xfId="61" applyNumberFormat="1" applyFont="1" applyBorder="1" applyAlignment="1">
      <alignment horizontal="center" vertical="center"/>
      <protection/>
    </xf>
    <xf numFmtId="176" fontId="4" fillId="0" borderId="18" xfId="61" applyNumberFormat="1" applyFont="1" applyBorder="1" applyAlignment="1">
      <alignment horizontal="center" vertical="center" wrapText="1"/>
      <protection/>
    </xf>
    <xf numFmtId="176" fontId="4" fillId="0" borderId="19" xfId="61" applyNumberFormat="1" applyFont="1" applyBorder="1" applyAlignment="1">
      <alignment horizontal="center" vertical="center" wrapText="1"/>
      <protection/>
    </xf>
    <xf numFmtId="176" fontId="4" fillId="0" borderId="17" xfId="61" applyNumberFormat="1" applyFont="1" applyBorder="1" applyAlignment="1">
      <alignment horizontal="center" vertical="center" wrapText="1"/>
      <protection/>
    </xf>
    <xf numFmtId="176" fontId="0" fillId="0" borderId="0" xfId="61" applyNumberFormat="1" applyFont="1" applyAlignment="1" applyProtection="1">
      <alignment horizontal="center"/>
      <protection/>
    </xf>
    <xf numFmtId="176" fontId="4" fillId="0" borderId="18" xfId="61" applyNumberFormat="1" applyFont="1" applyBorder="1" applyAlignment="1">
      <alignment horizontal="center" vertical="center"/>
      <protection/>
    </xf>
    <xf numFmtId="176" fontId="4" fillId="0" borderId="19" xfId="61" applyNumberFormat="1" applyFont="1" applyBorder="1" applyAlignment="1">
      <alignment horizontal="center" vertical="center"/>
      <protection/>
    </xf>
    <xf numFmtId="176" fontId="7" fillId="0" borderId="20" xfId="61" applyNumberFormat="1" applyFont="1" applyBorder="1" applyAlignment="1" applyProtection="1">
      <alignment horizontal="center" vertical="center"/>
      <protection/>
    </xf>
    <xf numFmtId="176" fontId="7" fillId="0" borderId="14" xfId="61" applyNumberFormat="1" applyFont="1" applyBorder="1" applyAlignment="1" applyProtection="1">
      <alignment horizontal="center" vertical="center"/>
      <protection/>
    </xf>
    <xf numFmtId="176" fontId="7" fillId="0" borderId="15" xfId="61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66,67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5-3&#36786;&#26989;(3)70-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0"/>
      <sheetName val="71"/>
      <sheetName val="72"/>
      <sheetName val="73"/>
      <sheetName val="74"/>
      <sheetName val="75"/>
      <sheetName val="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10"/>
  <sheetViews>
    <sheetView tabSelected="1" view="pageBreakPreview" zoomScaleSheetLayoutView="100" zoomScalePageLayoutView="0" workbookViewId="0" topLeftCell="A1">
      <selection activeCell="A1" sqref="A1:H1"/>
    </sheetView>
  </sheetViews>
  <sheetFormatPr defaultColWidth="6.41015625" defaultRowHeight="18"/>
  <cols>
    <col min="1" max="1" width="13.66015625" style="2" customWidth="1"/>
    <col min="2" max="8" width="8.58203125" style="2" customWidth="1"/>
    <col min="9" max="16384" width="6.41015625" style="2" customWidth="1"/>
  </cols>
  <sheetData>
    <row r="1" spans="1:32" ht="15.75" customHeight="1">
      <c r="A1" s="46" t="s">
        <v>31</v>
      </c>
      <c r="B1" s="46"/>
      <c r="C1" s="46"/>
      <c r="D1" s="46"/>
      <c r="E1" s="46"/>
      <c r="F1" s="46"/>
      <c r="G1" s="46"/>
      <c r="H1" s="46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27" ht="13.5" customHeight="1" thickBot="1">
      <c r="A2" s="3" t="s">
        <v>20</v>
      </c>
      <c r="B2" s="4"/>
      <c r="C2" s="4"/>
      <c r="D2" s="4"/>
      <c r="E2" s="5"/>
      <c r="F2" s="6"/>
      <c r="G2" s="6"/>
      <c r="H2" s="4"/>
      <c r="I2" s="7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27" s="12" customFormat="1" ht="13.5" customHeight="1" thickTop="1">
      <c r="A3" s="49" t="s">
        <v>0</v>
      </c>
      <c r="B3" s="47" t="s">
        <v>1</v>
      </c>
      <c r="C3" s="47" t="s">
        <v>2</v>
      </c>
      <c r="D3" s="43" t="s">
        <v>21</v>
      </c>
      <c r="E3" s="9" t="s">
        <v>3</v>
      </c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1:27" s="12" customFormat="1" ht="13.5" customHeight="1">
      <c r="A4" s="50"/>
      <c r="B4" s="48"/>
      <c r="C4" s="48"/>
      <c r="D4" s="44"/>
      <c r="E4" s="41" t="s">
        <v>4</v>
      </c>
      <c r="F4" s="41" t="s">
        <v>5</v>
      </c>
      <c r="G4" s="41" t="s">
        <v>6</v>
      </c>
      <c r="H4" s="13" t="s">
        <v>22</v>
      </c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</row>
    <row r="5" spans="1:27" s="12" customFormat="1" ht="13.5" customHeight="1">
      <c r="A5" s="51"/>
      <c r="B5" s="42"/>
      <c r="C5" s="42"/>
      <c r="D5" s="45"/>
      <c r="E5" s="42"/>
      <c r="F5" s="42"/>
      <c r="G5" s="42"/>
      <c r="H5" s="40" t="s">
        <v>23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7" ht="13.5" customHeight="1">
      <c r="A6" s="14" t="s">
        <v>24</v>
      </c>
      <c r="B6" s="15">
        <v>99436</v>
      </c>
      <c r="C6" s="16">
        <v>46954</v>
      </c>
      <c r="D6" s="16">
        <v>8209</v>
      </c>
      <c r="E6" s="16">
        <v>60691</v>
      </c>
      <c r="F6" s="16">
        <v>36981</v>
      </c>
      <c r="G6" s="16">
        <v>22587</v>
      </c>
      <c r="H6" s="16">
        <v>1123</v>
      </c>
      <c r="I6" s="7"/>
      <c r="J6" s="7"/>
      <c r="K6" s="7"/>
      <c r="L6" s="7"/>
      <c r="M6" s="7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ht="13.5" customHeight="1">
      <c r="A7" s="17" t="s">
        <v>25</v>
      </c>
      <c r="B7" s="15">
        <v>104296</v>
      </c>
      <c r="C7" s="16">
        <v>53319</v>
      </c>
      <c r="D7" s="16">
        <v>4938</v>
      </c>
      <c r="E7" s="16">
        <v>55915</v>
      </c>
      <c r="F7" s="16">
        <v>36721</v>
      </c>
      <c r="G7" s="16">
        <v>18138</v>
      </c>
      <c r="H7" s="16">
        <v>1056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</row>
    <row r="8" spans="1:27" ht="13.5" customHeight="1">
      <c r="A8" s="17" t="s">
        <v>26</v>
      </c>
      <c r="B8" s="15">
        <v>105849</v>
      </c>
      <c r="C8" s="16">
        <v>54305</v>
      </c>
      <c r="D8" s="16">
        <v>4179</v>
      </c>
      <c r="E8" s="16">
        <v>55723</v>
      </c>
      <c r="F8" s="16">
        <v>35629</v>
      </c>
      <c r="G8" s="16">
        <v>19070</v>
      </c>
      <c r="H8" s="16">
        <v>1024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</row>
    <row r="9" spans="1:27" ht="13.5" customHeight="1">
      <c r="A9" s="17" t="s">
        <v>27</v>
      </c>
      <c r="B9" s="15">
        <v>108170</v>
      </c>
      <c r="C9" s="16">
        <v>53457</v>
      </c>
      <c r="D9" s="16">
        <v>4252</v>
      </c>
      <c r="E9" s="16">
        <v>58965</v>
      </c>
      <c r="F9" s="16">
        <v>35405</v>
      </c>
      <c r="G9" s="16">
        <v>22602</v>
      </c>
      <c r="H9" s="16">
        <v>958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</row>
    <row r="10" spans="1:27" ht="13.5" customHeight="1">
      <c r="A10" s="17" t="s">
        <v>19</v>
      </c>
      <c r="B10" s="15">
        <v>101457</v>
      </c>
      <c r="C10" s="16">
        <v>50311</v>
      </c>
      <c r="D10" s="16">
        <v>5474</v>
      </c>
      <c r="E10" s="16">
        <v>56620</v>
      </c>
      <c r="F10" s="16">
        <v>36814</v>
      </c>
      <c r="G10" s="16">
        <v>18867</v>
      </c>
      <c r="H10" s="16">
        <v>939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spans="1:27" ht="13.5" customHeight="1">
      <c r="A11" s="18"/>
      <c r="B11" s="19"/>
      <c r="C11" s="20"/>
      <c r="D11" s="20"/>
      <c r="E11" s="20"/>
      <c r="F11" s="20"/>
      <c r="G11" s="20"/>
      <c r="H11" s="20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</row>
    <row r="12" spans="1:27" s="23" customFormat="1" ht="13.5" customHeight="1">
      <c r="A12" s="32" t="s">
        <v>28</v>
      </c>
      <c r="B12" s="21">
        <f aca="true" t="shared" si="0" ref="B12:H12">SUM(B14:B25)</f>
        <v>99526</v>
      </c>
      <c r="C12" s="19">
        <f t="shared" si="0"/>
        <v>32257</v>
      </c>
      <c r="D12" s="20">
        <f t="shared" si="0"/>
        <v>4651</v>
      </c>
      <c r="E12" s="20">
        <f t="shared" si="0"/>
        <v>71920</v>
      </c>
      <c r="F12" s="20">
        <f t="shared" si="0"/>
        <v>50687</v>
      </c>
      <c r="G12" s="20">
        <f t="shared" si="0"/>
        <v>20216</v>
      </c>
      <c r="H12" s="20">
        <f t="shared" si="0"/>
        <v>1017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</row>
    <row r="13" spans="1:27" ht="13.5" customHeight="1">
      <c r="A13" s="33"/>
      <c r="B13" s="24"/>
      <c r="C13" s="25"/>
      <c r="D13" s="25"/>
      <c r="E13" s="25"/>
      <c r="F13" s="25"/>
      <c r="G13" s="25"/>
      <c r="H13" s="26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</row>
    <row r="14" spans="1:27" ht="13.5" customHeight="1">
      <c r="A14" s="34" t="s">
        <v>29</v>
      </c>
      <c r="B14" s="35">
        <v>8671</v>
      </c>
      <c r="C14" s="35">
        <v>3803</v>
      </c>
      <c r="D14" s="35">
        <v>603</v>
      </c>
      <c r="E14" s="27">
        <v>5471</v>
      </c>
      <c r="F14" s="36">
        <v>2573</v>
      </c>
      <c r="G14" s="35">
        <v>2812</v>
      </c>
      <c r="H14" s="35">
        <v>86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</row>
    <row r="15" spans="1:27" ht="13.5" customHeight="1">
      <c r="A15" s="28" t="s">
        <v>7</v>
      </c>
      <c r="B15" s="35">
        <v>7956</v>
      </c>
      <c r="C15" s="35">
        <v>3204</v>
      </c>
      <c r="D15" s="35">
        <v>594</v>
      </c>
      <c r="E15" s="27">
        <v>5346</v>
      </c>
      <c r="F15" s="36">
        <v>2612</v>
      </c>
      <c r="G15" s="35">
        <v>2650</v>
      </c>
      <c r="H15" s="35">
        <v>84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 ht="13.5" customHeight="1">
      <c r="A16" s="28" t="s">
        <v>8</v>
      </c>
      <c r="B16" s="35">
        <v>8884</v>
      </c>
      <c r="C16" s="35">
        <v>3358</v>
      </c>
      <c r="D16" s="35">
        <v>788</v>
      </c>
      <c r="E16" s="27">
        <v>6314</v>
      </c>
      <c r="F16" s="36">
        <v>2627</v>
      </c>
      <c r="G16" s="35">
        <v>3594</v>
      </c>
      <c r="H16" s="35">
        <v>93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13.5" customHeight="1">
      <c r="A17" s="28" t="s">
        <v>9</v>
      </c>
      <c r="B17" s="35">
        <v>8785</v>
      </c>
      <c r="C17" s="35">
        <v>2484</v>
      </c>
      <c r="D17" s="35">
        <v>0</v>
      </c>
      <c r="E17" s="27">
        <v>6301</v>
      </c>
      <c r="F17" s="36">
        <v>3433</v>
      </c>
      <c r="G17" s="35">
        <v>2777</v>
      </c>
      <c r="H17" s="35">
        <v>91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ht="13.5" customHeight="1">
      <c r="A18" s="28" t="s">
        <v>10</v>
      </c>
      <c r="B18" s="35">
        <v>9016</v>
      </c>
      <c r="C18" s="35">
        <v>2277</v>
      </c>
      <c r="D18" s="35">
        <v>0</v>
      </c>
      <c r="E18" s="27">
        <v>6739</v>
      </c>
      <c r="F18" s="36">
        <v>4656</v>
      </c>
      <c r="G18" s="35">
        <v>1993</v>
      </c>
      <c r="H18" s="35">
        <v>90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7" ht="13.5" customHeight="1">
      <c r="A19" s="28" t="s">
        <v>11</v>
      </c>
      <c r="B19" s="35">
        <v>8430</v>
      </c>
      <c r="C19" s="35">
        <v>3215</v>
      </c>
      <c r="D19" s="35">
        <v>0</v>
      </c>
      <c r="E19" s="27">
        <v>5215</v>
      </c>
      <c r="F19" s="36">
        <v>4694</v>
      </c>
      <c r="G19" s="35">
        <v>448</v>
      </c>
      <c r="H19" s="35">
        <v>73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27" ht="13.5" customHeight="1">
      <c r="A20" s="28" t="s">
        <v>12</v>
      </c>
      <c r="B20" s="35">
        <v>8101</v>
      </c>
      <c r="C20" s="35">
        <v>2585</v>
      </c>
      <c r="D20" s="35">
        <v>30</v>
      </c>
      <c r="E20" s="27">
        <v>5546</v>
      </c>
      <c r="F20" s="36">
        <v>4800</v>
      </c>
      <c r="G20" s="35">
        <v>668</v>
      </c>
      <c r="H20" s="35">
        <v>78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</row>
    <row r="21" spans="1:27" ht="13.5" customHeight="1">
      <c r="A21" s="28" t="s">
        <v>13</v>
      </c>
      <c r="B21" s="35">
        <v>7859</v>
      </c>
      <c r="C21" s="35">
        <v>2349</v>
      </c>
      <c r="D21" s="35">
        <v>208</v>
      </c>
      <c r="E21" s="27">
        <v>5718</v>
      </c>
      <c r="F21" s="36">
        <v>5007</v>
      </c>
      <c r="G21" s="35">
        <v>633</v>
      </c>
      <c r="H21" s="35">
        <v>78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 spans="1:27" ht="13.5" customHeight="1">
      <c r="A22" s="28" t="s">
        <v>14</v>
      </c>
      <c r="B22" s="35">
        <v>7589</v>
      </c>
      <c r="C22" s="35">
        <v>2410</v>
      </c>
      <c r="D22" s="35">
        <v>504</v>
      </c>
      <c r="E22" s="27">
        <v>5683</v>
      </c>
      <c r="F22" s="36">
        <v>5396</v>
      </c>
      <c r="G22" s="35">
        <v>207</v>
      </c>
      <c r="H22" s="35">
        <v>80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ht="13.5" customHeight="1">
      <c r="A23" s="28" t="s">
        <v>15</v>
      </c>
      <c r="B23" s="35">
        <v>8032</v>
      </c>
      <c r="C23" s="35">
        <v>2348</v>
      </c>
      <c r="D23" s="35">
        <v>472</v>
      </c>
      <c r="E23" s="27">
        <v>6156</v>
      </c>
      <c r="F23" s="36">
        <v>5690</v>
      </c>
      <c r="G23" s="35">
        <v>380</v>
      </c>
      <c r="H23" s="35">
        <v>86</v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</row>
    <row r="24" spans="1:27" ht="13.5" customHeight="1">
      <c r="A24" s="28" t="s">
        <v>16</v>
      </c>
      <c r="B24" s="35">
        <v>7914</v>
      </c>
      <c r="C24" s="35">
        <v>2143</v>
      </c>
      <c r="D24" s="35">
        <v>211</v>
      </c>
      <c r="E24" s="27">
        <v>5982</v>
      </c>
      <c r="F24" s="36">
        <v>5079</v>
      </c>
      <c r="G24" s="35">
        <v>821</v>
      </c>
      <c r="H24" s="35">
        <v>82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</row>
    <row r="25" spans="1:27" ht="13.5" customHeight="1">
      <c r="A25" s="29" t="s">
        <v>17</v>
      </c>
      <c r="B25" s="37">
        <v>8289</v>
      </c>
      <c r="C25" s="38">
        <v>2081</v>
      </c>
      <c r="D25" s="38">
        <v>1241</v>
      </c>
      <c r="E25" s="30">
        <v>7449</v>
      </c>
      <c r="F25" s="39">
        <v>4120</v>
      </c>
      <c r="G25" s="38">
        <v>3233</v>
      </c>
      <c r="H25" s="38">
        <v>96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</row>
    <row r="26" spans="1:27" ht="13.5" customHeight="1">
      <c r="A26" s="2" t="s">
        <v>30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 spans="1:27" ht="13.5" customHeight="1">
      <c r="A27" s="31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</row>
    <row r="28" spans="1:27" ht="12">
      <c r="A28" s="2" t="s">
        <v>18</v>
      </c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</row>
    <row r="29" spans="9:27" ht="12"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9:27" ht="12"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spans="9:27" ht="12"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9:27" ht="12"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9:27" ht="12"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spans="9:27" ht="12"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 spans="9:27" ht="12"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 spans="9:27" ht="12"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9:27" ht="12"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9:27" ht="12"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spans="9:27" ht="12"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</row>
    <row r="40" spans="9:27" ht="12"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spans="9:27" ht="12"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9:27" ht="12"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9:27" ht="12"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9:27" ht="12"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spans="9:27" ht="12"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</row>
    <row r="46" spans="9:27" ht="12"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9:27" ht="12"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9:27" ht="12"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  <row r="49" spans="9:27" ht="12"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</row>
    <row r="50" spans="9:27" ht="12"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9:27" ht="12"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</row>
    <row r="52" spans="9:27" ht="12"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</row>
    <row r="53" spans="9:27" ht="12"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</row>
    <row r="54" spans="9:27" ht="12"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</row>
    <row r="55" spans="9:27" ht="12"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</row>
    <row r="56" spans="9:27" ht="12"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</row>
    <row r="57" spans="9:27" ht="12"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</row>
    <row r="58" spans="9:27" ht="12"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</row>
    <row r="59" spans="9:27" ht="12"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</row>
    <row r="60" spans="9:27" ht="12"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</row>
    <row r="61" spans="9:27" ht="12"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 spans="9:27" ht="12"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spans="9:27" ht="12"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</row>
    <row r="64" spans="9:27" ht="12"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</row>
    <row r="65" spans="9:27" ht="12"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</row>
    <row r="66" spans="9:27" ht="12"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</row>
    <row r="67" spans="9:27" ht="12"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</row>
    <row r="68" spans="9:27" ht="12"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</row>
    <row r="69" spans="9:27" ht="12"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</row>
    <row r="70" spans="9:27" ht="12"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</row>
    <row r="71" spans="9:27" ht="12"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9:27" ht="12"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9:27" ht="12"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9:27" ht="12"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  <row r="75" spans="9:27" ht="12"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</row>
    <row r="76" spans="9:27" ht="12"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</row>
    <row r="77" spans="9:27" ht="12"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</row>
    <row r="78" spans="9:27" ht="12"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</row>
    <row r="79" spans="9:27" ht="12"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</row>
    <row r="80" spans="9:27" ht="12"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</row>
    <row r="81" spans="9:27" ht="12"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</row>
    <row r="82" spans="9:27" ht="12"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</row>
    <row r="83" spans="9:27" ht="12"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</row>
    <row r="84" spans="9:27" ht="12"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</row>
    <row r="85" spans="9:27" ht="12"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</row>
    <row r="86" spans="9:27" ht="12"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</row>
    <row r="87" spans="9:27" ht="12"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</row>
    <row r="88" spans="9:27" ht="12"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</row>
    <row r="89" spans="9:27" ht="12"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</row>
    <row r="90" spans="9:27" ht="12"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</row>
    <row r="91" spans="9:27" ht="12"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</row>
    <row r="92" spans="9:27" ht="12"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</row>
    <row r="93" spans="9:27" ht="12"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</row>
    <row r="94" spans="9:27" ht="12"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</row>
    <row r="95" spans="9:27" ht="12"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</row>
    <row r="96" spans="9:27" ht="12"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</row>
    <row r="97" spans="9:27" ht="12"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</row>
    <row r="98" spans="9:27" ht="12"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</row>
    <row r="99" spans="9:27" ht="12"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</row>
    <row r="100" spans="9:27" ht="12"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</row>
    <row r="101" spans="9:27" ht="12"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</row>
    <row r="102" spans="9:27" ht="12"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</row>
    <row r="103" spans="9:27" ht="12"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</row>
    <row r="104" spans="9:27" ht="12"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</row>
    <row r="105" spans="9:27" ht="12"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</row>
    <row r="106" spans="9:27" ht="12"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</row>
    <row r="107" spans="9:27" ht="12"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</row>
    <row r="108" spans="9:27" ht="12"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</row>
    <row r="109" spans="9:27" ht="12"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</row>
    <row r="110" spans="9:27" ht="12"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</row>
  </sheetData>
  <sheetProtection/>
  <mergeCells count="8">
    <mergeCell ref="F4:F5"/>
    <mergeCell ref="G4:G5"/>
    <mergeCell ref="D3:D5"/>
    <mergeCell ref="A1:H1"/>
    <mergeCell ref="C3:C5"/>
    <mergeCell ref="B3:B5"/>
    <mergeCell ref="A3:A5"/>
    <mergeCell ref="E4:E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 </cp:lastModifiedBy>
  <cp:lastPrinted>2008-04-15T02:19:28Z</cp:lastPrinted>
  <dcterms:created xsi:type="dcterms:W3CDTF">2008-03-10T08:55:09Z</dcterms:created>
  <dcterms:modified xsi:type="dcterms:W3CDTF">2009-01-21T23:58:12Z</dcterms:modified>
  <cp:category/>
  <cp:version/>
  <cp:contentType/>
  <cp:contentStatus/>
</cp:coreProperties>
</file>