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<sst xmlns="http://schemas.openxmlformats.org/spreadsheetml/2006/main" count="67" uniqueCount="50">
  <si>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</si>
  <si>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</si>
  <si>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</si>
  <si>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</si>
  <si>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</si>
  <si>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</si>
  <si>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</si>
  <si>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</si>
  <si>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</si>
  <si>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</si>
  <si>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</si>
  <si>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</si>
  <si>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</si>
  <si>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</si>
  <si>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</si>
  <si>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</si>
  <si>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</si>
  <si>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</si>
  <si>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</si>
  <si>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</si>
  <si>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</si>
  <si>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</si>
  <si>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</si>
  <si>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</si>
  <si>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</si>
  <si>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</si>
  <si>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</si>
  <si>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</si>
  <si>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</si>
  <si>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</si>
  <si>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</si>
  <si>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</si>
  <si>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</si>
  <si>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</si>
  <si>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</si>
  <si>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</si>
  <si>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</si>
  <si>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</si>
  <si>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</si>
  <si>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</si>
  <si>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</si>
  <si>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</si>
  <si>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</si>
  <si>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</si>
  <si>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</si>
  <si>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]</t>
  </si>
  <si>
    <t>　　　　　　　　　40．雇用保険 取扱状況　　　　　　　　　　　</t>
  </si>
  <si>
    <t>20</t>
  </si>
  <si>
    <t xml:space="preserve">20年 4月  </t>
  </si>
  <si>
    <t xml:space="preserve"> 21年 1月 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</si>
</sst>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8" fontId="4" fillId="0" borderId="13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2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zoomScaleSheetLayoutView="115" zoomScalePageLayoutView="0" workbookViewId="0" topLeftCell="A1">
      <selection activeCell="A1" sqref="A1:Q1"/>
    </sheetView>
  </sheetViews>
  <sheetFormatPr defaultColWidth="9.140625" defaultRowHeight="12"/>
  <cols>
    <col min="1" max="1" width="18.7109375" style="33" customWidth="1"/>
    <col min="2" max="7" width="12.28125" style="34" customWidth="1"/>
    <col min="8" max="8" width="12.8515625" style="34" customWidth="1"/>
    <col min="9" max="16" width="12.421875" style="34" customWidth="1"/>
    <col min="17" max="17" width="5.140625" style="33" customWidth="1"/>
    <col min="18" max="16384" width="9.140625" style="37" customWidth="1"/>
  </cols>
  <sheetData>
    <row r="1" spans="1:18" ht="17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7" t="s">
        <v>45</v>
      </c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6</v>
      </c>
      <c r="O3" s="5"/>
      <c r="P3" s="5"/>
      <c r="Q3" s="6" t="s">
        <v>7</v>
      </c>
    </row>
    <row r="4" spans="1:17" ht="12">
      <c r="A4" s="7" t="s">
        <v>8</v>
      </c>
      <c r="B4" s="8" t="s">
        <v>9</v>
      </c>
      <c r="C4" s="8" t="s">
        <v>10</v>
      </c>
      <c r="D4" s="8" t="s">
        <v>11</v>
      </c>
      <c r="E4" s="8" t="s">
        <v>9</v>
      </c>
      <c r="F4" s="8" t="s">
        <v>10</v>
      </c>
      <c r="G4" s="8" t="s">
        <v>11</v>
      </c>
      <c r="H4" s="9" t="s">
        <v>9</v>
      </c>
      <c r="I4" s="9" t="s">
        <v>10</v>
      </c>
      <c r="J4" s="8" t="s">
        <v>11</v>
      </c>
      <c r="K4" s="8" t="s">
        <v>9</v>
      </c>
      <c r="L4" s="8" t="s">
        <v>10</v>
      </c>
      <c r="M4" s="8" t="s">
        <v>11</v>
      </c>
      <c r="N4" s="8" t="s">
        <v>9</v>
      </c>
      <c r="O4" s="8" t="s">
        <v>10</v>
      </c>
      <c r="P4" s="8" t="s">
        <v>11</v>
      </c>
      <c r="Q4" s="10" t="s">
        <v>12</v>
      </c>
    </row>
    <row r="5" spans="1:17" ht="12">
      <c r="A5" s="11" t="s">
        <v>38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39</v>
      </c>
    </row>
    <row r="6" spans="1:17" ht="12">
      <c r="A6" s="15" t="s">
        <v>40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40</v>
      </c>
    </row>
    <row r="7" spans="1:17" ht="12">
      <c r="A7" s="15" t="s">
        <v>41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41</v>
      </c>
    </row>
    <row r="8" spans="1:17" ht="12">
      <c r="A8" s="15" t="s">
        <v>42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5108044</v>
      </c>
      <c r="P8" s="13">
        <v>5163557</v>
      </c>
      <c r="Q8" s="14">
        <v>17</v>
      </c>
    </row>
    <row r="9" spans="1:17" ht="12">
      <c r="A9" s="35" t="s">
        <v>43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43</v>
      </c>
    </row>
    <row r="10" spans="1:17" s="36" customFormat="1" ht="12">
      <c r="A10" s="15" t="s">
        <v>44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4658013</v>
      </c>
      <c r="P10" s="17">
        <v>4768200</v>
      </c>
      <c r="Q10" s="14" t="s">
        <v>44</v>
      </c>
    </row>
    <row r="11" spans="1:17" ht="12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2"/>
    </row>
    <row r="12" spans="1:17" ht="12">
      <c r="A12" s="18" t="s">
        <v>47</v>
      </c>
      <c r="B12" s="19">
        <v>27640</v>
      </c>
      <c r="C12" s="20">
        <v>12571</v>
      </c>
      <c r="D12" s="20">
        <v>15069</v>
      </c>
      <c r="E12" s="20">
        <v>23120</v>
      </c>
      <c r="F12" s="20">
        <v>10100</v>
      </c>
      <c r="G12" s="20">
        <v>13020</v>
      </c>
      <c r="H12" s="20">
        <v>93337</v>
      </c>
      <c r="I12" s="20">
        <v>41538</v>
      </c>
      <c r="J12" s="20">
        <v>51799</v>
      </c>
      <c r="K12" s="20">
        <v>2283488</v>
      </c>
      <c r="L12" s="20">
        <v>1024026</v>
      </c>
      <c r="M12" s="20">
        <v>1259462</v>
      </c>
      <c r="N12" s="21">
        <v>10180721</v>
      </c>
      <c r="O12" s="21">
        <v>5314947</v>
      </c>
      <c r="P12" s="21">
        <v>4865774</v>
      </c>
      <c r="Q12" s="22" t="s">
        <v>47</v>
      </c>
    </row>
    <row r="13" spans="1:17" ht="12">
      <c r="A13" s="23"/>
      <c r="B13" s="16"/>
      <c r="C13" s="17"/>
      <c r="D13" s="3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4"/>
    </row>
    <row r="14" spans="1:17" ht="12">
      <c r="A14" s="39" t="s">
        <v>48</v>
      </c>
      <c r="B14" s="16">
        <v>3785</v>
      </c>
      <c r="C14" s="13">
        <v>1429</v>
      </c>
      <c r="D14" s="13">
        <v>2356</v>
      </c>
      <c r="E14" s="24">
        <v>1863</v>
      </c>
      <c r="F14" s="40">
        <v>781</v>
      </c>
      <c r="G14" s="13">
        <v>1082</v>
      </c>
      <c r="H14" s="24">
        <v>6237</v>
      </c>
      <c r="I14" s="40">
        <v>2702</v>
      </c>
      <c r="J14" s="13">
        <v>3535</v>
      </c>
      <c r="K14" s="24">
        <v>150503</v>
      </c>
      <c r="L14" s="40">
        <v>65809</v>
      </c>
      <c r="M14" s="13">
        <v>84694</v>
      </c>
      <c r="N14" s="24">
        <v>670163</v>
      </c>
      <c r="O14" s="40">
        <v>346657</v>
      </c>
      <c r="P14" s="13">
        <v>323506</v>
      </c>
      <c r="Q14" s="25">
        <v>4</v>
      </c>
    </row>
    <row r="15" spans="1:17" ht="12">
      <c r="A15" s="35" t="s">
        <v>28</v>
      </c>
      <c r="B15" s="16">
        <v>2029</v>
      </c>
      <c r="C15" s="13">
        <v>884</v>
      </c>
      <c r="D15" s="13">
        <v>1145</v>
      </c>
      <c r="E15" s="24">
        <v>2397</v>
      </c>
      <c r="F15" s="40">
        <v>926</v>
      </c>
      <c r="G15" s="13">
        <v>1471</v>
      </c>
      <c r="H15" s="24">
        <v>7214</v>
      </c>
      <c r="I15" s="40">
        <v>3048</v>
      </c>
      <c r="J15" s="13">
        <v>4166</v>
      </c>
      <c r="K15" s="24">
        <v>175763</v>
      </c>
      <c r="L15" s="40">
        <v>74398</v>
      </c>
      <c r="M15" s="13">
        <v>101365</v>
      </c>
      <c r="N15" s="24">
        <v>779124</v>
      </c>
      <c r="O15" s="40">
        <v>390764</v>
      </c>
      <c r="P15" s="13">
        <v>388360</v>
      </c>
      <c r="Q15" s="25">
        <v>5</v>
      </c>
    </row>
    <row r="16" spans="1:17" ht="12">
      <c r="A16" s="35" t="s">
        <v>29</v>
      </c>
      <c r="B16" s="16">
        <v>1700</v>
      </c>
      <c r="C16" s="13">
        <v>805</v>
      </c>
      <c r="D16" s="13">
        <v>895</v>
      </c>
      <c r="E16" s="24">
        <v>1438</v>
      </c>
      <c r="F16" s="40">
        <v>619</v>
      </c>
      <c r="G16" s="13">
        <v>819</v>
      </c>
      <c r="H16" s="24">
        <v>7280</v>
      </c>
      <c r="I16" s="40">
        <v>3109</v>
      </c>
      <c r="J16" s="13">
        <v>4171</v>
      </c>
      <c r="K16" s="24">
        <v>174360</v>
      </c>
      <c r="L16" s="40">
        <v>73819</v>
      </c>
      <c r="M16" s="13">
        <v>100541</v>
      </c>
      <c r="N16" s="24">
        <v>772256</v>
      </c>
      <c r="O16" s="40">
        <v>386947</v>
      </c>
      <c r="P16" s="13">
        <v>385309</v>
      </c>
      <c r="Q16" s="25">
        <v>6</v>
      </c>
    </row>
    <row r="17" spans="1:17" ht="12">
      <c r="A17" s="35" t="s">
        <v>30</v>
      </c>
      <c r="B17" s="16">
        <v>1807</v>
      </c>
      <c r="C17" s="13">
        <v>819</v>
      </c>
      <c r="D17" s="13">
        <v>988</v>
      </c>
      <c r="E17" s="24">
        <v>1930</v>
      </c>
      <c r="F17" s="40">
        <v>764</v>
      </c>
      <c r="G17" s="13">
        <v>1166</v>
      </c>
      <c r="H17" s="24">
        <v>7936</v>
      </c>
      <c r="I17" s="40">
        <v>3341</v>
      </c>
      <c r="J17" s="13">
        <v>4595</v>
      </c>
      <c r="K17" s="24">
        <v>208308</v>
      </c>
      <c r="L17" s="40">
        <v>90040</v>
      </c>
      <c r="M17" s="13">
        <v>118268</v>
      </c>
      <c r="N17" s="24">
        <v>927508</v>
      </c>
      <c r="O17" s="40">
        <v>470342</v>
      </c>
      <c r="P17" s="13">
        <v>457166</v>
      </c>
      <c r="Q17" s="25">
        <v>7</v>
      </c>
    </row>
    <row r="18" spans="1:17" ht="12">
      <c r="A18" s="35" t="s">
        <v>31</v>
      </c>
      <c r="B18" s="16">
        <v>1687</v>
      </c>
      <c r="C18" s="13">
        <v>706</v>
      </c>
      <c r="D18" s="13">
        <v>981</v>
      </c>
      <c r="E18" s="24">
        <v>1449</v>
      </c>
      <c r="F18" s="40">
        <v>551</v>
      </c>
      <c r="G18" s="13">
        <v>898</v>
      </c>
      <c r="H18" s="24">
        <v>7569</v>
      </c>
      <c r="I18" s="40">
        <v>3233</v>
      </c>
      <c r="J18" s="13">
        <v>4336</v>
      </c>
      <c r="K18" s="24">
        <v>181629</v>
      </c>
      <c r="L18" s="40">
        <v>79169</v>
      </c>
      <c r="M18" s="13">
        <v>102460</v>
      </c>
      <c r="N18" s="24">
        <v>816340</v>
      </c>
      <c r="O18" s="40">
        <v>415143</v>
      </c>
      <c r="P18" s="13">
        <v>401197</v>
      </c>
      <c r="Q18" s="25">
        <v>8</v>
      </c>
    </row>
    <row r="19" spans="1:17" ht="12">
      <c r="A19" s="35" t="s">
        <v>32</v>
      </c>
      <c r="B19" s="16">
        <v>1824</v>
      </c>
      <c r="C19" s="13">
        <v>784</v>
      </c>
      <c r="D19" s="13">
        <v>1040</v>
      </c>
      <c r="E19" s="24">
        <v>1467</v>
      </c>
      <c r="F19" s="40">
        <v>608</v>
      </c>
      <c r="G19" s="13">
        <v>859</v>
      </c>
      <c r="H19" s="24">
        <v>7532</v>
      </c>
      <c r="I19" s="40">
        <v>3262</v>
      </c>
      <c r="J19" s="13">
        <v>4270</v>
      </c>
      <c r="K19" s="24">
        <v>184634</v>
      </c>
      <c r="L19" s="40">
        <v>80344</v>
      </c>
      <c r="M19" s="13">
        <v>104290</v>
      </c>
      <c r="N19" s="24">
        <v>829133</v>
      </c>
      <c r="O19" s="40">
        <v>419808</v>
      </c>
      <c r="P19" s="13">
        <v>409325</v>
      </c>
      <c r="Q19" s="25">
        <v>9</v>
      </c>
    </row>
    <row r="20" spans="1:17" ht="12">
      <c r="A20" s="35" t="s">
        <v>33</v>
      </c>
      <c r="B20" s="16">
        <v>2241</v>
      </c>
      <c r="C20" s="13">
        <v>980</v>
      </c>
      <c r="D20" s="13">
        <v>1261</v>
      </c>
      <c r="E20" s="24">
        <v>1639</v>
      </c>
      <c r="F20" s="40">
        <v>726</v>
      </c>
      <c r="G20" s="13">
        <v>913</v>
      </c>
      <c r="H20" s="24">
        <v>7380</v>
      </c>
      <c r="I20" s="40">
        <v>3206</v>
      </c>
      <c r="J20" s="13">
        <v>4174</v>
      </c>
      <c r="K20" s="24">
        <v>191175</v>
      </c>
      <c r="L20" s="40">
        <v>83166</v>
      </c>
      <c r="M20" s="13">
        <v>108009</v>
      </c>
      <c r="N20" s="24">
        <v>853470</v>
      </c>
      <c r="O20" s="40">
        <v>432206</v>
      </c>
      <c r="P20" s="13">
        <v>421264</v>
      </c>
      <c r="Q20" s="25">
        <v>10</v>
      </c>
    </row>
    <row r="21" spans="1:17" ht="12">
      <c r="A21" s="35" t="s">
        <v>34</v>
      </c>
      <c r="B21" s="16">
        <v>1632</v>
      </c>
      <c r="C21" s="13">
        <v>745</v>
      </c>
      <c r="D21" s="13">
        <v>887</v>
      </c>
      <c r="E21" s="24">
        <v>1423</v>
      </c>
      <c r="F21" s="40">
        <v>552</v>
      </c>
      <c r="G21" s="13">
        <v>871</v>
      </c>
      <c r="H21" s="24">
        <v>6938</v>
      </c>
      <c r="I21" s="40">
        <v>3022</v>
      </c>
      <c r="J21" s="13">
        <v>3916</v>
      </c>
      <c r="K21" s="24">
        <v>165238</v>
      </c>
      <c r="L21" s="40">
        <v>73621</v>
      </c>
      <c r="M21" s="13">
        <v>91617</v>
      </c>
      <c r="N21" s="24">
        <v>740667</v>
      </c>
      <c r="O21" s="40">
        <v>385266</v>
      </c>
      <c r="P21" s="13">
        <v>355401</v>
      </c>
      <c r="Q21" s="25">
        <v>11</v>
      </c>
    </row>
    <row r="22" spans="1:17" ht="12">
      <c r="A22" s="35" t="s">
        <v>35</v>
      </c>
      <c r="B22" s="16">
        <v>2063</v>
      </c>
      <c r="C22" s="13">
        <v>1020</v>
      </c>
      <c r="D22" s="13">
        <v>1043</v>
      </c>
      <c r="E22" s="24">
        <v>1621</v>
      </c>
      <c r="F22" s="40">
        <v>724</v>
      </c>
      <c r="G22" s="13">
        <v>897</v>
      </c>
      <c r="H22" s="24">
        <v>7193</v>
      </c>
      <c r="I22" s="40">
        <v>3251</v>
      </c>
      <c r="J22" s="13">
        <v>3942</v>
      </c>
      <c r="K22" s="24">
        <v>163707</v>
      </c>
      <c r="L22" s="40">
        <v>73892</v>
      </c>
      <c r="M22" s="13">
        <v>89815</v>
      </c>
      <c r="N22" s="24">
        <v>734521</v>
      </c>
      <c r="O22" s="40">
        <v>386626</v>
      </c>
      <c r="P22" s="13">
        <v>347895</v>
      </c>
      <c r="Q22" s="25">
        <v>12</v>
      </c>
    </row>
    <row r="23" spans="1:17" ht="12">
      <c r="A23" s="39" t="s">
        <v>49</v>
      </c>
      <c r="B23" s="16">
        <v>3521</v>
      </c>
      <c r="C23" s="13">
        <v>1672</v>
      </c>
      <c r="D23" s="13">
        <v>1849</v>
      </c>
      <c r="E23" s="24">
        <v>2463</v>
      </c>
      <c r="F23" s="40">
        <v>1140</v>
      </c>
      <c r="G23" s="13">
        <v>1323</v>
      </c>
      <c r="H23" s="24">
        <v>8219</v>
      </c>
      <c r="I23" s="40">
        <v>3787</v>
      </c>
      <c r="J23" s="13">
        <v>4432</v>
      </c>
      <c r="K23" s="24">
        <v>215570</v>
      </c>
      <c r="L23" s="40">
        <v>100607</v>
      </c>
      <c r="M23" s="13">
        <v>114963</v>
      </c>
      <c r="N23" s="24">
        <v>961235</v>
      </c>
      <c r="O23" s="40">
        <v>518014</v>
      </c>
      <c r="P23" s="13">
        <v>443221</v>
      </c>
      <c r="Q23" s="25">
        <v>1</v>
      </c>
    </row>
    <row r="24" spans="1:17" ht="12">
      <c r="A24" s="35" t="s">
        <v>36</v>
      </c>
      <c r="B24" s="16">
        <v>2838</v>
      </c>
      <c r="C24" s="13">
        <v>1452</v>
      </c>
      <c r="D24" s="13">
        <v>1386</v>
      </c>
      <c r="E24" s="24">
        <v>2956</v>
      </c>
      <c r="F24" s="40">
        <v>1440</v>
      </c>
      <c r="G24" s="13">
        <v>1516</v>
      </c>
      <c r="H24" s="24">
        <v>9443</v>
      </c>
      <c r="I24" s="40">
        <v>4477</v>
      </c>
      <c r="J24" s="13">
        <v>4966</v>
      </c>
      <c r="K24" s="24">
        <v>207832</v>
      </c>
      <c r="L24" s="40">
        <v>98840</v>
      </c>
      <c r="M24" s="13">
        <v>108992</v>
      </c>
      <c r="N24" s="24">
        <v>922038</v>
      </c>
      <c r="O24" s="40">
        <v>502540</v>
      </c>
      <c r="P24" s="13">
        <v>419498</v>
      </c>
      <c r="Q24" s="25">
        <v>2</v>
      </c>
    </row>
    <row r="25" spans="1:17" ht="12">
      <c r="A25" s="35" t="s">
        <v>37</v>
      </c>
      <c r="B25" s="16">
        <v>2513</v>
      </c>
      <c r="C25" s="13">
        <v>1275</v>
      </c>
      <c r="D25" s="13">
        <v>1238</v>
      </c>
      <c r="E25" s="24">
        <v>2474</v>
      </c>
      <c r="F25" s="40">
        <v>1269</v>
      </c>
      <c r="G25" s="13">
        <v>1205</v>
      </c>
      <c r="H25" s="24">
        <v>10396</v>
      </c>
      <c r="I25" s="40">
        <v>5100</v>
      </c>
      <c r="J25" s="13">
        <v>5296</v>
      </c>
      <c r="K25" s="24">
        <v>264769</v>
      </c>
      <c r="L25" s="40">
        <v>130321</v>
      </c>
      <c r="M25" s="13">
        <v>134448</v>
      </c>
      <c r="N25" s="24">
        <v>1174266</v>
      </c>
      <c r="O25" s="40">
        <v>660634</v>
      </c>
      <c r="P25" s="13">
        <v>513632</v>
      </c>
      <c r="Q25" s="25">
        <v>3</v>
      </c>
    </row>
    <row r="26" spans="1:17" ht="12">
      <c r="A26" s="23"/>
      <c r="B26" s="16"/>
      <c r="C26" s="17"/>
      <c r="D26" s="1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2">
      <c r="A27" s="26" t="s">
        <v>13</v>
      </c>
      <c r="B27" s="16">
        <v>11118</v>
      </c>
      <c r="C27" s="13">
        <v>4773</v>
      </c>
      <c r="D27" s="13">
        <v>6345</v>
      </c>
      <c r="E27" s="24">
        <v>9451</v>
      </c>
      <c r="F27" s="13">
        <v>3859</v>
      </c>
      <c r="G27" s="13">
        <v>5592</v>
      </c>
      <c r="H27" s="24">
        <v>38073</v>
      </c>
      <c r="I27" s="13">
        <v>15809</v>
      </c>
      <c r="J27" s="13">
        <v>22264</v>
      </c>
      <c r="K27" s="24">
        <v>926342</v>
      </c>
      <c r="L27" s="13">
        <v>389005</v>
      </c>
      <c r="M27" s="13">
        <v>537337</v>
      </c>
      <c r="N27" s="24">
        <v>4185472</v>
      </c>
      <c r="O27" s="13">
        <v>2058289</v>
      </c>
      <c r="P27" s="13">
        <v>2127183</v>
      </c>
      <c r="Q27" s="25" t="s">
        <v>14</v>
      </c>
    </row>
    <row r="28" spans="1:17" ht="12">
      <c r="A28" s="26" t="s">
        <v>15</v>
      </c>
      <c r="B28" s="16">
        <v>5244</v>
      </c>
      <c r="C28" s="13">
        <v>2516</v>
      </c>
      <c r="D28" s="13">
        <v>2728</v>
      </c>
      <c r="E28" s="24">
        <v>4413</v>
      </c>
      <c r="F28" s="13">
        <v>2064</v>
      </c>
      <c r="G28" s="13">
        <v>2349</v>
      </c>
      <c r="H28" s="24">
        <v>17026</v>
      </c>
      <c r="I28" s="13">
        <v>8054</v>
      </c>
      <c r="J28" s="13">
        <v>8972</v>
      </c>
      <c r="K28" s="24">
        <v>420107</v>
      </c>
      <c r="L28" s="13">
        <v>200207</v>
      </c>
      <c r="M28" s="13">
        <v>219900</v>
      </c>
      <c r="N28" s="24">
        <v>1904186</v>
      </c>
      <c r="O28" s="13">
        <v>1029551</v>
      </c>
      <c r="P28" s="13">
        <v>874635</v>
      </c>
      <c r="Q28" s="25" t="s">
        <v>16</v>
      </c>
    </row>
    <row r="29" spans="1:17" ht="12">
      <c r="A29" s="26" t="s">
        <v>17</v>
      </c>
      <c r="B29" s="16">
        <v>2394</v>
      </c>
      <c r="C29" s="13">
        <v>1057</v>
      </c>
      <c r="D29" s="13">
        <v>1337</v>
      </c>
      <c r="E29" s="24">
        <v>1816</v>
      </c>
      <c r="F29" s="13">
        <v>770</v>
      </c>
      <c r="G29" s="13">
        <v>1046</v>
      </c>
      <c r="H29" s="24">
        <v>6827</v>
      </c>
      <c r="I29" s="13">
        <v>2946</v>
      </c>
      <c r="J29" s="13">
        <v>3881</v>
      </c>
      <c r="K29" s="24">
        <v>166346</v>
      </c>
      <c r="L29" s="13">
        <v>71876</v>
      </c>
      <c r="M29" s="13">
        <v>94470</v>
      </c>
      <c r="N29" s="24">
        <v>730411</v>
      </c>
      <c r="O29" s="13">
        <v>373233</v>
      </c>
      <c r="P29" s="13">
        <v>357178</v>
      </c>
      <c r="Q29" s="25" t="s">
        <v>18</v>
      </c>
    </row>
    <row r="30" spans="1:17" ht="12">
      <c r="A30" s="26" t="s">
        <v>19</v>
      </c>
      <c r="B30" s="16">
        <v>2280</v>
      </c>
      <c r="C30" s="13">
        <v>1098</v>
      </c>
      <c r="D30" s="13">
        <v>1182</v>
      </c>
      <c r="E30" s="24">
        <v>1921</v>
      </c>
      <c r="F30" s="13">
        <v>886</v>
      </c>
      <c r="G30" s="13">
        <v>1035</v>
      </c>
      <c r="H30" s="24">
        <v>8285</v>
      </c>
      <c r="I30" s="13">
        <v>3889</v>
      </c>
      <c r="J30" s="13">
        <v>4396</v>
      </c>
      <c r="K30" s="24">
        <v>203339</v>
      </c>
      <c r="L30" s="13">
        <v>95691</v>
      </c>
      <c r="M30" s="13">
        <v>107648</v>
      </c>
      <c r="N30" s="24">
        <v>868863</v>
      </c>
      <c r="O30" s="13">
        <v>480637</v>
      </c>
      <c r="P30" s="13">
        <v>388226</v>
      </c>
      <c r="Q30" s="25" t="s">
        <v>20</v>
      </c>
    </row>
    <row r="31" spans="1:17" ht="12">
      <c r="A31" s="26" t="s">
        <v>21</v>
      </c>
      <c r="B31" s="16">
        <v>3192</v>
      </c>
      <c r="C31" s="13">
        <v>1534</v>
      </c>
      <c r="D31" s="13">
        <v>1658</v>
      </c>
      <c r="E31" s="24">
        <v>2606</v>
      </c>
      <c r="F31" s="13">
        <v>1226</v>
      </c>
      <c r="G31" s="13">
        <v>1380</v>
      </c>
      <c r="H31" s="24">
        <v>11005</v>
      </c>
      <c r="I31" s="13">
        <v>5313</v>
      </c>
      <c r="J31" s="13">
        <v>5692</v>
      </c>
      <c r="K31" s="24">
        <v>267070</v>
      </c>
      <c r="L31" s="13">
        <v>129082</v>
      </c>
      <c r="M31" s="13">
        <v>137988</v>
      </c>
      <c r="N31" s="24">
        <v>1190396</v>
      </c>
      <c r="O31" s="13">
        <v>676917</v>
      </c>
      <c r="P31" s="13">
        <v>513479</v>
      </c>
      <c r="Q31" s="25" t="s">
        <v>22</v>
      </c>
    </row>
    <row r="32" spans="1:17" ht="12">
      <c r="A32" s="26" t="s">
        <v>23</v>
      </c>
      <c r="B32" s="16">
        <v>2178</v>
      </c>
      <c r="C32" s="13">
        <v>998</v>
      </c>
      <c r="D32" s="13">
        <v>1180</v>
      </c>
      <c r="E32" s="24">
        <v>1864</v>
      </c>
      <c r="F32" s="13">
        <v>828</v>
      </c>
      <c r="G32" s="13">
        <v>1036</v>
      </c>
      <c r="H32" s="24">
        <v>7582</v>
      </c>
      <c r="I32" s="13">
        <v>3449</v>
      </c>
      <c r="J32" s="13">
        <v>4133</v>
      </c>
      <c r="K32" s="24">
        <v>187680</v>
      </c>
      <c r="L32" s="13">
        <v>85886</v>
      </c>
      <c r="M32" s="13">
        <v>101794</v>
      </c>
      <c r="N32" s="24">
        <v>811495</v>
      </c>
      <c r="O32" s="13">
        <v>434302</v>
      </c>
      <c r="P32" s="13">
        <v>377193</v>
      </c>
      <c r="Q32" s="25" t="s">
        <v>24</v>
      </c>
    </row>
    <row r="33" spans="1:17" ht="12">
      <c r="A33" s="27" t="s">
        <v>25</v>
      </c>
      <c r="B33" s="28">
        <v>1234</v>
      </c>
      <c r="C33" s="41">
        <v>595</v>
      </c>
      <c r="D33" s="41">
        <v>639</v>
      </c>
      <c r="E33" s="29">
        <v>1049</v>
      </c>
      <c r="F33" s="41">
        <v>467</v>
      </c>
      <c r="G33" s="41">
        <v>582</v>
      </c>
      <c r="H33" s="29">
        <v>4539</v>
      </c>
      <c r="I33" s="41">
        <v>2078</v>
      </c>
      <c r="J33" s="41">
        <v>2461</v>
      </c>
      <c r="K33" s="29">
        <v>112604</v>
      </c>
      <c r="L33" s="41">
        <v>52279</v>
      </c>
      <c r="M33" s="41">
        <v>60325</v>
      </c>
      <c r="N33" s="29">
        <v>489898</v>
      </c>
      <c r="O33" s="41">
        <v>262018</v>
      </c>
      <c r="P33" s="41">
        <v>227880</v>
      </c>
      <c r="Q33" s="30" t="s">
        <v>26</v>
      </c>
    </row>
    <row r="34" spans="1:17" ht="12">
      <c r="A34" s="23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1"/>
    </row>
    <row r="35" spans="1:17" ht="12">
      <c r="A35" s="3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1"/>
    </row>
    <row r="37" spans="2:16" ht="12">
      <c r="B37" s="34" t="str">
        <f>IF(B12=SUM(B14:B25),"ok","err")</f>
        <v>ok</v>
      </c>
      <c r="C37" s="34" t="str">
        <f aca="true" t="shared" si="0" ref="C37:P37">IF(C12=SUM(C14:C25),"ok","err")</f>
        <v>ok</v>
      </c>
      <c r="D37" s="34" t="str">
        <f t="shared" si="0"/>
        <v>ok</v>
      </c>
      <c r="E37" s="34" t="str">
        <f t="shared" si="0"/>
        <v>ok</v>
      </c>
      <c r="F37" s="34" t="str">
        <f t="shared" si="0"/>
        <v>ok</v>
      </c>
      <c r="G37" s="34" t="str">
        <f t="shared" si="0"/>
        <v>ok</v>
      </c>
      <c r="H37" s="34" t="str">
        <f t="shared" si="0"/>
        <v>ok</v>
      </c>
      <c r="I37" s="34" t="str">
        <f t="shared" si="0"/>
        <v>ok</v>
      </c>
      <c r="J37" s="34" t="str">
        <f t="shared" si="0"/>
        <v>ok</v>
      </c>
      <c r="K37" s="34" t="str">
        <f t="shared" si="0"/>
        <v>ok</v>
      </c>
      <c r="L37" s="34" t="str">
        <f t="shared" si="0"/>
        <v>ok</v>
      </c>
      <c r="M37" s="34" t="str">
        <f t="shared" si="0"/>
        <v>ok</v>
      </c>
      <c r="N37" s="34" t="str">
        <f t="shared" si="0"/>
        <v>ok</v>
      </c>
      <c r="O37" s="34" t="str">
        <f t="shared" si="0"/>
        <v>ok</v>
      </c>
      <c r="P37" s="34" t="str">
        <f t="shared" si="0"/>
        <v>ok</v>
      </c>
    </row>
    <row r="38" spans="2:16" ht="12">
      <c r="B38" s="34" t="str">
        <f>IF(B12=SUM(B27:B33),"ok","err")</f>
        <v>ok</v>
      </c>
      <c r="C38" s="34" t="str">
        <f aca="true" t="shared" si="1" ref="C38:P38">IF(C12=SUM(C27:C33),"ok","err")</f>
        <v>ok</v>
      </c>
      <c r="D38" s="34" t="str">
        <f t="shared" si="1"/>
        <v>ok</v>
      </c>
      <c r="E38" s="34" t="str">
        <f t="shared" si="1"/>
        <v>ok</v>
      </c>
      <c r="F38" s="34" t="str">
        <f t="shared" si="1"/>
        <v>ok</v>
      </c>
      <c r="G38" s="34" t="str">
        <f t="shared" si="1"/>
        <v>ok</v>
      </c>
      <c r="H38" s="34" t="str">
        <f t="shared" si="1"/>
        <v>ok</v>
      </c>
      <c r="I38" s="34" t="str">
        <f t="shared" si="1"/>
        <v>ok</v>
      </c>
      <c r="J38" s="34" t="str">
        <f t="shared" si="1"/>
        <v>ok</v>
      </c>
      <c r="K38" s="34" t="str">
        <f t="shared" si="1"/>
        <v>ok</v>
      </c>
      <c r="L38" s="34" t="str">
        <f t="shared" si="1"/>
        <v>ok</v>
      </c>
      <c r="M38" s="34" t="str">
        <f t="shared" si="1"/>
        <v>ok</v>
      </c>
      <c r="N38" s="34" t="str">
        <f t="shared" si="1"/>
        <v>ok</v>
      </c>
      <c r="O38" s="34" t="str">
        <f t="shared" si="1"/>
        <v>ok</v>
      </c>
      <c r="P38" s="34" t="str">
        <f t="shared" si="1"/>
        <v>ok</v>
      </c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fitToWidth="2" fitToHeight="1" horizontalDpi="600" verticalDpi="600" orientation="portrait" paperSize="9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2010-01-22T11:17:06Z</cp:lastPrinted>
  <dcterms:created xsi:type="dcterms:W3CDTF">2008-03-05T07:55:19Z</dcterms:created>
  <dcterms:modified xsi:type="dcterms:W3CDTF">2010-02-23T02:40:17Z</dcterms:modified>
  <cp:category/>
  <cp:version/>
  <cp:contentType/>
  <cp:contentStatus/>
</cp:coreProperties>
</file>