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55" yWindow="45" windowWidth="16440" windowHeight="8925" activeTab="0"/>
  </bookViews>
  <sheets>
    <sheet name="196" sheetId="1" r:id="rId1"/>
  </sheets>
  <definedNames/>
  <calcPr fullCalcOnLoad="1"/>
</workbook>
</file>

<file path=xl/sharedStrings.xml><?xml version="1.0" encoding="utf-8"?>
<sst xmlns="http://schemas.openxmlformats.org/spreadsheetml/2006/main" count="80" uniqueCount="61">
  <si>
    <t>(単位 人､件､千円)</t>
  </si>
  <si>
    <t>被  保  険  者</t>
  </si>
  <si>
    <t>免  除  者</t>
  </si>
  <si>
    <t>寡婦年金</t>
  </si>
  <si>
    <t>福祉年金</t>
  </si>
  <si>
    <t>老齢基礎年金</t>
  </si>
  <si>
    <t>障害基礎年金</t>
  </si>
  <si>
    <t>遺族基礎年金</t>
  </si>
  <si>
    <t>基礎年金合計</t>
  </si>
  <si>
    <t>第1号</t>
  </si>
  <si>
    <t>任 意</t>
  </si>
  <si>
    <t>第3号</t>
  </si>
  <si>
    <t>計</t>
  </si>
  <si>
    <t>法定免除</t>
  </si>
  <si>
    <t xml:space="preserve"> 1</t>
  </si>
  <si>
    <t>大分市</t>
  </si>
  <si>
    <t xml:space="preserve"> 2</t>
  </si>
  <si>
    <t>別府市</t>
  </si>
  <si>
    <t>竹田市</t>
  </si>
  <si>
    <t xml:space="preserve"> 3</t>
  </si>
  <si>
    <t>中津市</t>
  </si>
  <si>
    <t xml:space="preserve"> 4</t>
  </si>
  <si>
    <t>日田市</t>
  </si>
  <si>
    <t xml:space="preserve"> 5</t>
  </si>
  <si>
    <t>佐伯市</t>
  </si>
  <si>
    <t xml:space="preserve"> 6</t>
  </si>
  <si>
    <t>臼杵市</t>
  </si>
  <si>
    <t xml:space="preserve"> 7</t>
  </si>
  <si>
    <t>津久見市</t>
  </si>
  <si>
    <t xml:space="preserve"> 8</t>
  </si>
  <si>
    <t xml:space="preserve"> 9</t>
  </si>
  <si>
    <t>豊後高田市</t>
  </si>
  <si>
    <t>10</t>
  </si>
  <si>
    <t>杵築市</t>
  </si>
  <si>
    <t>11</t>
  </si>
  <si>
    <t>宇佐市</t>
  </si>
  <si>
    <t>12</t>
  </si>
  <si>
    <t>姫島村</t>
  </si>
  <si>
    <t>日出町</t>
  </si>
  <si>
    <t>九重町</t>
  </si>
  <si>
    <t>玖珠町</t>
  </si>
  <si>
    <t>申請免除
（全額）</t>
  </si>
  <si>
    <t>申請免除
（半額）</t>
  </si>
  <si>
    <t>豊後大野市</t>
  </si>
  <si>
    <t>由布市</t>
  </si>
  <si>
    <t>国東市</t>
  </si>
  <si>
    <t>納付猶予</t>
  </si>
  <si>
    <t>申請免除
（4分の3）</t>
  </si>
  <si>
    <t>申請免除
（4分の1）</t>
  </si>
  <si>
    <t>年次および        保  険  者</t>
  </si>
  <si>
    <t>保険料            収納額</t>
  </si>
  <si>
    <t>学生納付
特    例</t>
  </si>
  <si>
    <t>標示番号</t>
  </si>
  <si>
    <t>基     礎     年     金</t>
  </si>
  <si>
    <t>資料：日本年金機構大分年金事務所</t>
  </si>
  <si>
    <t>件　数</t>
  </si>
  <si>
    <t>金　額</t>
  </si>
  <si>
    <t xml:space="preserve">196．国民 年金　　　　　　 </t>
  </si>
  <si>
    <t>　　　基礎年金受給についての市町村別統計は大分年金事務所において作成していない。</t>
  </si>
  <si>
    <r>
      <t>平成1</t>
    </r>
    <r>
      <rPr>
        <sz val="10"/>
        <rFont val="ＭＳ 明朝"/>
        <family val="1"/>
      </rPr>
      <t>5年度</t>
    </r>
  </si>
  <si>
    <r>
      <t>　注）保険料収納額については、15年度より集計システムに変更があり、正確な数値は</t>
    </r>
    <r>
      <rPr>
        <sz val="10"/>
        <rFont val="ＭＳ 明朝"/>
        <family val="1"/>
      </rPr>
      <t>事務所では不明。</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</si>
</sst>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ＭＳ 明朝"/>
      <family val="1"/>
    </font>
    <font>
      <sz val="11"/>
      <color indexed="8"/>
      <name val="ＭＳ Ｐゴシック"/>
      <family val="3"/>
    </font>
    <font>
      <sz val="14"/>
      <name val="ＭＳ 明朝"/>
      <family val="1"/>
    </font>
    <font>
      <sz val="10"/>
      <name val="ＭＳ ゴシック"/>
      <family val="3"/>
    </font>
    <font>
      <sz val="6"/>
      <name val="ＭＳ 明朝"/>
      <family val="1"/>
    </font>
    <font>
      <sz val="16"/>
      <name val="ＭＳ 明朝"/>
      <family val="1"/>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明朝"/>
      <family val="1"/>
    </font>
    <font>
      <b/>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bottom style="double"/>
    </border>
    <border>
      <left/>
      <right/>
      <top style="double"/>
      <bottom/>
    </border>
    <border>
      <left/>
      <right style="thin"/>
      <top style="double"/>
      <bottom/>
    </border>
    <border>
      <left style="thin"/>
      <right style="thin"/>
      <top style="double"/>
      <bottom style="thin"/>
    </border>
    <border>
      <left style="thin"/>
      <right style="thin"/>
      <top style="double"/>
      <bottom/>
    </border>
    <border>
      <left style="thin"/>
      <right/>
      <top style="double"/>
      <bottom style="thin"/>
    </border>
    <border>
      <left/>
      <right/>
      <top style="double"/>
      <bottom style="thin"/>
    </border>
    <border>
      <left/>
      <right style="thin"/>
      <top style="double"/>
      <bottom style="thin"/>
    </border>
    <border>
      <left style="thin"/>
      <right/>
      <top style="double"/>
      <bottom/>
    </border>
    <border>
      <left style="thin"/>
      <right style="thin"/>
      <top style="thin"/>
      <bottom style="thin"/>
    </border>
    <border>
      <left style="thin"/>
      <right style="thin"/>
      <top style="thin"/>
      <bottom/>
    </border>
    <border>
      <left style="thin"/>
      <right style="thin"/>
      <top/>
      <bottom/>
    </border>
    <border>
      <left style="thin"/>
      <right/>
      <top/>
      <bottom style="thin"/>
    </border>
    <border>
      <left/>
      <right style="thin"/>
      <top/>
      <bottom style="thin"/>
    </border>
    <border>
      <left/>
      <right/>
      <top/>
      <bottom style="thin"/>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6">
    <xf numFmtId="0" fontId="0" fillId="0" borderId="0" xfId="0" applyAlignment="1">
      <alignment/>
    </xf>
    <xf numFmtId="3" fontId="3" fillId="0" borderId="0" xfId="0" applyNumberFormat="1" applyFont="1" applyFill="1" applyAlignment="1">
      <alignment/>
    </xf>
    <xf numFmtId="3" fontId="3" fillId="0" borderId="0" xfId="0" applyNumberFormat="1" applyFont="1" applyFill="1" applyAlignment="1">
      <alignment horizontal="center" vertical="center"/>
    </xf>
    <xf numFmtId="41" fontId="3" fillId="0" borderId="0" xfId="0" applyNumberFormat="1" applyFont="1" applyFill="1" applyAlignment="1">
      <alignment/>
    </xf>
    <xf numFmtId="41" fontId="0" fillId="0" borderId="0" xfId="0" applyNumberFormat="1" applyFont="1" applyFill="1" applyAlignment="1">
      <alignment/>
    </xf>
    <xf numFmtId="41" fontId="0" fillId="0" borderId="0" xfId="0" applyNumberFormat="1" applyFont="1" applyFill="1" applyBorder="1" applyAlignment="1">
      <alignment horizontal="center"/>
    </xf>
    <xf numFmtId="41" fontId="0" fillId="0" borderId="0" xfId="0" applyNumberFormat="1" applyFont="1" applyFill="1" applyAlignment="1">
      <alignment horizontal="center"/>
    </xf>
    <xf numFmtId="3" fontId="0" fillId="0" borderId="0" xfId="0" applyNumberFormat="1" applyFont="1" applyFill="1" applyAlignment="1">
      <alignment horizontal="center" vertical="center"/>
    </xf>
    <xf numFmtId="3" fontId="0" fillId="0" borderId="10" xfId="0" applyNumberFormat="1" applyFont="1" applyFill="1" applyBorder="1" applyAlignment="1">
      <alignment horizontal="center"/>
    </xf>
    <xf numFmtId="3" fontId="0" fillId="0" borderId="11" xfId="0" applyNumberFormat="1" applyFont="1" applyFill="1" applyBorder="1" applyAlignment="1">
      <alignment horizontal="center"/>
    </xf>
    <xf numFmtId="3" fontId="0" fillId="0" borderId="0" xfId="0" applyNumberFormat="1" applyFont="1" applyFill="1" applyAlignment="1">
      <alignment/>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41" fontId="0" fillId="0" borderId="0" xfId="0" applyNumberFormat="1" applyFont="1" applyFill="1" applyBorder="1" applyAlignment="1">
      <alignment/>
    </xf>
    <xf numFmtId="0" fontId="0" fillId="0" borderId="0" xfId="0" applyFont="1" applyFill="1" applyAlignment="1">
      <alignment/>
    </xf>
    <xf numFmtId="3" fontId="0" fillId="0" borderId="0" xfId="0" applyNumberFormat="1" applyFont="1" applyFill="1" applyBorder="1" applyAlignment="1">
      <alignment horizontal="distributed"/>
    </xf>
    <xf numFmtId="3" fontId="23" fillId="0" borderId="11" xfId="0" applyNumberFormat="1" applyFont="1" applyFill="1" applyBorder="1" applyAlignment="1">
      <alignment horizontal="center"/>
    </xf>
    <xf numFmtId="0" fontId="5" fillId="0" borderId="0" xfId="0" applyFont="1" applyFill="1" applyAlignment="1">
      <alignment horizontal="center"/>
    </xf>
    <xf numFmtId="0" fontId="2" fillId="0" borderId="0" xfId="0" applyFont="1" applyFill="1" applyAlignment="1">
      <alignment/>
    </xf>
    <xf numFmtId="0" fontId="0" fillId="0" borderId="12"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quotePrefix="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0" fillId="0" borderId="26" xfId="0" applyFont="1" applyFill="1" applyBorder="1" applyAlignment="1">
      <alignment horizontal="centerContinuous"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wrapText="1"/>
    </xf>
    <xf numFmtId="3" fontId="0" fillId="0" borderId="0" xfId="0" applyNumberFormat="1" applyFont="1" applyFill="1" applyAlignment="1">
      <alignment horizontal="center"/>
    </xf>
    <xf numFmtId="3" fontId="0" fillId="0" borderId="26" xfId="0" applyNumberFormat="1" applyFont="1" applyFill="1" applyBorder="1" applyAlignment="1">
      <alignment horizontal="center"/>
    </xf>
    <xf numFmtId="3" fontId="0" fillId="0" borderId="24" xfId="0" applyNumberFormat="1" applyFont="1" applyFill="1" applyBorder="1" applyAlignment="1">
      <alignment horizontal="center"/>
    </xf>
    <xf numFmtId="0" fontId="0" fillId="0" borderId="0" xfId="0" applyFont="1" applyFill="1" applyAlignment="1">
      <alignment horizontal="center" vertical="center"/>
    </xf>
    <xf numFmtId="3" fontId="23" fillId="0" borderId="10" xfId="0" applyNumberFormat="1" applyFont="1" applyFill="1" applyBorder="1" applyAlignment="1">
      <alignment horizontal="center"/>
    </xf>
    <xf numFmtId="41" fontId="23" fillId="0" borderId="0" xfId="0" applyNumberFormat="1" applyFont="1" applyFill="1" applyAlignment="1">
      <alignment/>
    </xf>
    <xf numFmtId="41" fontId="24" fillId="0" borderId="0" xfId="0" applyNumberFormat="1" applyFont="1" applyFill="1" applyAlignment="1">
      <alignment/>
    </xf>
    <xf numFmtId="41" fontId="0" fillId="0" borderId="10" xfId="0" applyNumberFormat="1"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horizontal="right"/>
    </xf>
    <xf numFmtId="41" fontId="0" fillId="0" borderId="10" xfId="0" applyNumberFormat="1" applyFont="1" applyFill="1" applyBorder="1" applyAlignment="1">
      <alignment horizontal="right"/>
    </xf>
    <xf numFmtId="41" fontId="0" fillId="0" borderId="26" xfId="0" applyNumberFormat="1" applyFont="1" applyFill="1" applyBorder="1" applyAlignment="1">
      <alignment/>
    </xf>
    <xf numFmtId="41" fontId="0" fillId="0" borderId="25" xfId="0" applyNumberFormat="1" applyFont="1" applyFill="1" applyBorder="1" applyAlignment="1">
      <alignment/>
    </xf>
    <xf numFmtId="3" fontId="0" fillId="0" borderId="10" xfId="0" applyNumberFormat="1" applyFont="1" applyFill="1" applyBorder="1" applyAlignment="1">
      <alignment horizontal="distributed"/>
    </xf>
    <xf numFmtId="3" fontId="0" fillId="0" borderId="25" xfId="0" applyNumberFormat="1" applyFont="1" applyFill="1" applyBorder="1" applyAlignment="1">
      <alignment horizont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3"/>
  <sheetViews>
    <sheetView showGridLines="0" tabSelected="1" view="pageBreakPreview" zoomScaleSheetLayoutView="100" zoomScalePageLayoutView="0" workbookViewId="0" topLeftCell="Q28">
      <selection activeCell="C2" sqref="C2"/>
    </sheetView>
  </sheetViews>
  <sheetFormatPr defaultColWidth="9.00390625" defaultRowHeight="12.75"/>
  <cols>
    <col min="1" max="1" width="3.75390625" style="54" customWidth="1"/>
    <col min="2" max="2" width="12.25390625" style="14" customWidth="1"/>
    <col min="3" max="6" width="11.625" style="14" customWidth="1"/>
    <col min="7" max="14" width="10.875" style="14" customWidth="1"/>
    <col min="15" max="15" width="7.75390625" style="14" bestFit="1" customWidth="1"/>
    <col min="16" max="16" width="12.25390625" style="14" customWidth="1"/>
    <col min="17" max="17" width="16.00390625" style="14" customWidth="1"/>
    <col min="18" max="18" width="11.375" style="14" customWidth="1"/>
    <col min="19" max="19" width="14.75390625" style="14" customWidth="1"/>
    <col min="20" max="20" width="11.25390625" style="14" customWidth="1"/>
    <col min="21" max="21" width="14.25390625" style="14" customWidth="1"/>
    <col min="22" max="22" width="11.375" style="14" customWidth="1"/>
    <col min="23" max="23" width="15.75390625" style="14" customWidth="1"/>
    <col min="24" max="24" width="7.75390625" style="14" bestFit="1" customWidth="1"/>
    <col min="25" max="25" width="14.125" style="14" bestFit="1" customWidth="1"/>
    <col min="26" max="26" width="8.75390625" style="14" bestFit="1" customWidth="1"/>
    <col min="27" max="27" width="10.75390625" style="14" bestFit="1" customWidth="1"/>
    <col min="28" max="28" width="4.75390625" style="14" customWidth="1"/>
    <col min="29" max="16384" width="9.125" style="14" customWidth="1"/>
  </cols>
  <sheetData>
    <row r="1" spans="1:28" s="18" customFormat="1" ht="18" customHeight="1">
      <c r="A1" s="17" t="s">
        <v>57</v>
      </c>
      <c r="B1" s="17"/>
      <c r="C1" s="17"/>
      <c r="D1" s="17"/>
      <c r="E1" s="17"/>
      <c r="F1" s="17"/>
      <c r="G1" s="17"/>
      <c r="H1" s="17"/>
      <c r="I1" s="17"/>
      <c r="J1" s="17"/>
      <c r="K1" s="17"/>
      <c r="L1" s="17"/>
      <c r="M1" s="17"/>
      <c r="N1" s="17"/>
      <c r="O1" s="17"/>
      <c r="P1" s="17"/>
      <c r="Q1" s="17"/>
      <c r="R1" s="17"/>
      <c r="S1" s="17"/>
      <c r="T1" s="17"/>
      <c r="U1" s="17"/>
      <c r="V1" s="17"/>
      <c r="W1" s="17"/>
      <c r="X1" s="17"/>
      <c r="Y1" s="17"/>
      <c r="Z1" s="17"/>
      <c r="AA1" s="17"/>
      <c r="AB1" s="17"/>
    </row>
    <row r="2" spans="1:28" ht="25.5" customHeight="1" thickBot="1">
      <c r="A2" s="19"/>
      <c r="B2" s="20" t="s">
        <v>0</v>
      </c>
      <c r="C2" s="20"/>
      <c r="D2" s="20"/>
      <c r="E2" s="20"/>
      <c r="F2" s="20"/>
      <c r="G2" s="20"/>
      <c r="H2" s="20"/>
      <c r="I2" s="20"/>
      <c r="J2" s="20"/>
      <c r="K2" s="20"/>
      <c r="L2" s="20"/>
      <c r="M2" s="20"/>
      <c r="N2" s="20"/>
      <c r="O2" s="20"/>
      <c r="P2" s="20"/>
      <c r="Q2" s="20"/>
      <c r="R2" s="20"/>
      <c r="S2" s="21"/>
      <c r="T2" s="21"/>
      <c r="U2" s="21"/>
      <c r="V2" s="21"/>
      <c r="W2" s="21"/>
      <c r="X2" s="21"/>
      <c r="Y2" s="21"/>
      <c r="Z2" s="21"/>
      <c r="AA2" s="21"/>
      <c r="AB2" s="20"/>
    </row>
    <row r="3" spans="1:28" ht="25.5" customHeight="1" thickTop="1">
      <c r="A3" s="22" t="s">
        <v>49</v>
      </c>
      <c r="B3" s="23"/>
      <c r="C3" s="24" t="s">
        <v>1</v>
      </c>
      <c r="D3" s="25"/>
      <c r="E3" s="25"/>
      <c r="F3" s="24"/>
      <c r="G3" s="25" t="s">
        <v>2</v>
      </c>
      <c r="H3" s="25"/>
      <c r="I3" s="25"/>
      <c r="J3" s="25"/>
      <c r="K3" s="25"/>
      <c r="L3" s="25"/>
      <c r="M3" s="25"/>
      <c r="N3" s="25"/>
      <c r="O3" s="26" t="s">
        <v>50</v>
      </c>
      <c r="P3" s="27" t="s">
        <v>53</v>
      </c>
      <c r="Q3" s="28"/>
      <c r="R3" s="28"/>
      <c r="S3" s="28"/>
      <c r="T3" s="28"/>
      <c r="U3" s="28"/>
      <c r="V3" s="28"/>
      <c r="W3" s="29"/>
      <c r="X3" s="30" t="s">
        <v>3</v>
      </c>
      <c r="Y3" s="31"/>
      <c r="Z3" s="30" t="s">
        <v>4</v>
      </c>
      <c r="AA3" s="31"/>
      <c r="AB3" s="32" t="s">
        <v>52</v>
      </c>
    </row>
    <row r="4" spans="1:28" ht="25.5" customHeight="1">
      <c r="A4" s="33"/>
      <c r="B4" s="34"/>
      <c r="C4" s="35" t="s">
        <v>9</v>
      </c>
      <c r="D4" s="35" t="s">
        <v>10</v>
      </c>
      <c r="E4" s="35" t="s">
        <v>11</v>
      </c>
      <c r="F4" s="35" t="s">
        <v>12</v>
      </c>
      <c r="G4" s="35" t="s">
        <v>13</v>
      </c>
      <c r="H4" s="36" t="s">
        <v>41</v>
      </c>
      <c r="I4" s="36" t="s">
        <v>47</v>
      </c>
      <c r="J4" s="36" t="s">
        <v>42</v>
      </c>
      <c r="K4" s="36" t="s">
        <v>48</v>
      </c>
      <c r="L4" s="36" t="s">
        <v>51</v>
      </c>
      <c r="M4" s="37" t="s">
        <v>46</v>
      </c>
      <c r="N4" s="35" t="s">
        <v>12</v>
      </c>
      <c r="O4" s="38"/>
      <c r="P4" s="39" t="s">
        <v>5</v>
      </c>
      <c r="Q4" s="40"/>
      <c r="R4" s="41" t="s">
        <v>6</v>
      </c>
      <c r="S4" s="40"/>
      <c r="T4" s="41" t="s">
        <v>7</v>
      </c>
      <c r="U4" s="40"/>
      <c r="V4" s="41" t="s">
        <v>8</v>
      </c>
      <c r="W4" s="40"/>
      <c r="X4" s="42"/>
      <c r="Y4" s="43"/>
      <c r="Z4" s="42"/>
      <c r="AA4" s="43"/>
      <c r="AB4" s="44"/>
    </row>
    <row r="5" spans="1:28" ht="25.5" customHeight="1">
      <c r="A5" s="45"/>
      <c r="B5" s="46"/>
      <c r="C5" s="35"/>
      <c r="D5" s="35"/>
      <c r="E5" s="35"/>
      <c r="F5" s="35"/>
      <c r="G5" s="35"/>
      <c r="H5" s="35"/>
      <c r="I5" s="35"/>
      <c r="J5" s="35"/>
      <c r="K5" s="35"/>
      <c r="L5" s="35"/>
      <c r="M5" s="47"/>
      <c r="N5" s="35"/>
      <c r="O5" s="47"/>
      <c r="P5" s="48" t="s">
        <v>55</v>
      </c>
      <c r="Q5" s="49" t="s">
        <v>56</v>
      </c>
      <c r="R5" s="49" t="s">
        <v>55</v>
      </c>
      <c r="S5" s="49" t="s">
        <v>56</v>
      </c>
      <c r="T5" s="49" t="s">
        <v>55</v>
      </c>
      <c r="U5" s="49" t="s">
        <v>56</v>
      </c>
      <c r="V5" s="49" t="s">
        <v>55</v>
      </c>
      <c r="W5" s="49" t="s">
        <v>56</v>
      </c>
      <c r="X5" s="49" t="s">
        <v>55</v>
      </c>
      <c r="Y5" s="49" t="s">
        <v>56</v>
      </c>
      <c r="Z5" s="49" t="s">
        <v>55</v>
      </c>
      <c r="AA5" s="49" t="s">
        <v>56</v>
      </c>
      <c r="AB5" s="50"/>
    </row>
    <row r="6" spans="1:28" s="10" customFormat="1" ht="25.5" customHeight="1">
      <c r="A6" s="7"/>
      <c r="B6" s="8" t="s">
        <v>59</v>
      </c>
      <c r="C6" s="4">
        <v>175029</v>
      </c>
      <c r="D6" s="4">
        <v>2737</v>
      </c>
      <c r="E6" s="4">
        <v>101283</v>
      </c>
      <c r="F6" s="4">
        <v>279049</v>
      </c>
      <c r="G6" s="4">
        <v>12695</v>
      </c>
      <c r="H6" s="4">
        <v>17825</v>
      </c>
      <c r="I6" s="5">
        <v>0</v>
      </c>
      <c r="J6" s="5">
        <v>4317</v>
      </c>
      <c r="K6" s="5">
        <v>0</v>
      </c>
      <c r="L6" s="5">
        <v>14774</v>
      </c>
      <c r="M6" s="5">
        <v>0</v>
      </c>
      <c r="N6" s="4">
        <v>49611</v>
      </c>
      <c r="O6" s="6">
        <v>0</v>
      </c>
      <c r="P6" s="4">
        <v>240359</v>
      </c>
      <c r="Q6" s="4">
        <v>138563076.40000004</v>
      </c>
      <c r="R6" s="4">
        <v>21338</v>
      </c>
      <c r="S6" s="4">
        <v>19196894.299999997</v>
      </c>
      <c r="T6" s="4">
        <v>3110</v>
      </c>
      <c r="U6" s="4">
        <v>2428901</v>
      </c>
      <c r="V6" s="4">
        <v>264807</v>
      </c>
      <c r="W6" s="4">
        <v>160188871.70000005</v>
      </c>
      <c r="X6" s="4">
        <v>496</v>
      </c>
      <c r="Y6" s="4">
        <v>235300.5</v>
      </c>
      <c r="Z6" s="4">
        <v>1079</v>
      </c>
      <c r="AA6" s="4">
        <v>440555.7</v>
      </c>
      <c r="AB6" s="9">
        <v>15</v>
      </c>
    </row>
    <row r="7" spans="1:28" s="10" customFormat="1" ht="25.5" customHeight="1">
      <c r="A7" s="7"/>
      <c r="B7" s="8">
        <v>16</v>
      </c>
      <c r="C7" s="4">
        <v>173877</v>
      </c>
      <c r="D7" s="4">
        <v>2933</v>
      </c>
      <c r="E7" s="4">
        <v>100136</v>
      </c>
      <c r="F7" s="4">
        <v>276946</v>
      </c>
      <c r="G7" s="4">
        <v>13083</v>
      </c>
      <c r="H7" s="4">
        <v>19211</v>
      </c>
      <c r="I7" s="5">
        <v>0</v>
      </c>
      <c r="J7" s="5">
        <v>5006</v>
      </c>
      <c r="K7" s="5">
        <v>0</v>
      </c>
      <c r="L7" s="5">
        <v>14944</v>
      </c>
      <c r="M7" s="5">
        <v>0</v>
      </c>
      <c r="N7" s="4">
        <v>52244</v>
      </c>
      <c r="O7" s="6">
        <v>0</v>
      </c>
      <c r="P7" s="4">
        <v>246741</v>
      </c>
      <c r="Q7" s="4">
        <v>143801114</v>
      </c>
      <c r="R7" s="4">
        <v>21697</v>
      </c>
      <c r="S7" s="4">
        <v>19410520</v>
      </c>
      <c r="T7" s="4">
        <v>3017</v>
      </c>
      <c r="U7" s="4">
        <v>2346058</v>
      </c>
      <c r="V7" s="4">
        <v>271455</v>
      </c>
      <c r="W7" s="4">
        <v>165557692</v>
      </c>
      <c r="X7" s="4">
        <v>478</v>
      </c>
      <c r="Y7" s="4">
        <v>223692</v>
      </c>
      <c r="Z7" s="4">
        <v>819</v>
      </c>
      <c r="AA7" s="4">
        <v>333413</v>
      </c>
      <c r="AB7" s="9">
        <v>16</v>
      </c>
    </row>
    <row r="8" spans="1:28" s="10" customFormat="1" ht="25.5" customHeight="1">
      <c r="A8" s="7"/>
      <c r="B8" s="8">
        <v>17</v>
      </c>
      <c r="C8" s="4">
        <v>171949</v>
      </c>
      <c r="D8" s="4">
        <v>2756</v>
      </c>
      <c r="E8" s="4">
        <v>99233</v>
      </c>
      <c r="F8" s="4">
        <v>273938</v>
      </c>
      <c r="G8" s="4">
        <v>13236</v>
      </c>
      <c r="H8" s="4">
        <v>23548</v>
      </c>
      <c r="I8" s="5">
        <v>0</v>
      </c>
      <c r="J8" s="5">
        <v>6964</v>
      </c>
      <c r="K8" s="5">
        <v>0</v>
      </c>
      <c r="L8" s="5">
        <v>15455</v>
      </c>
      <c r="M8" s="5">
        <v>3905</v>
      </c>
      <c r="N8" s="4">
        <v>63108</v>
      </c>
      <c r="O8" s="6">
        <v>0</v>
      </c>
      <c r="P8" s="4">
        <v>254222</v>
      </c>
      <c r="Q8" s="4">
        <v>150223978</v>
      </c>
      <c r="R8" s="4">
        <v>21890</v>
      </c>
      <c r="S8" s="4">
        <v>19352422</v>
      </c>
      <c r="T8" s="4">
        <v>2938</v>
      </c>
      <c r="U8" s="4">
        <v>2277825</v>
      </c>
      <c r="V8" s="4">
        <v>279050</v>
      </c>
      <c r="W8" s="4">
        <v>171854225</v>
      </c>
      <c r="X8" s="4">
        <v>451</v>
      </c>
      <c r="Y8" s="4">
        <v>209116</v>
      </c>
      <c r="Z8" s="4">
        <v>586</v>
      </c>
      <c r="AA8" s="4">
        <v>238560</v>
      </c>
      <c r="AB8" s="9">
        <v>17</v>
      </c>
    </row>
    <row r="9" spans="1:28" s="10" customFormat="1" ht="25.5" customHeight="1">
      <c r="A9" s="7"/>
      <c r="B9" s="8">
        <v>18</v>
      </c>
      <c r="C9" s="4">
        <v>166043</v>
      </c>
      <c r="D9" s="4">
        <v>2754</v>
      </c>
      <c r="E9" s="4">
        <v>97844</v>
      </c>
      <c r="F9" s="4">
        <v>266641</v>
      </c>
      <c r="G9" s="4">
        <v>13224</v>
      </c>
      <c r="H9" s="4">
        <v>23667</v>
      </c>
      <c r="I9" s="5">
        <v>3827</v>
      </c>
      <c r="J9" s="5">
        <v>2973</v>
      </c>
      <c r="K9" s="5">
        <v>1183</v>
      </c>
      <c r="L9" s="5">
        <v>15441</v>
      </c>
      <c r="M9" s="5">
        <v>4297</v>
      </c>
      <c r="N9" s="4">
        <v>64612</v>
      </c>
      <c r="O9" s="6">
        <v>0</v>
      </c>
      <c r="P9" s="4">
        <v>262394</v>
      </c>
      <c r="Q9" s="4">
        <v>156552137</v>
      </c>
      <c r="R9" s="4">
        <v>22051</v>
      </c>
      <c r="S9" s="4">
        <v>19592890</v>
      </c>
      <c r="T9" s="4">
        <v>2860</v>
      </c>
      <c r="U9" s="4">
        <v>2224075</v>
      </c>
      <c r="V9" s="4">
        <v>287305</v>
      </c>
      <c r="W9" s="4">
        <v>178369102</v>
      </c>
      <c r="X9" s="4">
        <v>415</v>
      </c>
      <c r="Y9" s="4">
        <v>190025</v>
      </c>
      <c r="Z9" s="4">
        <v>417</v>
      </c>
      <c r="AA9" s="4">
        <v>169211</v>
      </c>
      <c r="AB9" s="9">
        <v>18</v>
      </c>
    </row>
    <row r="10" spans="1:28" s="10" customFormat="1" ht="27.75" customHeight="1">
      <c r="A10" s="7"/>
      <c r="B10" s="8">
        <v>19</v>
      </c>
      <c r="C10" s="4">
        <v>158999</v>
      </c>
      <c r="D10" s="4">
        <v>2932</v>
      </c>
      <c r="E10" s="4">
        <v>95796</v>
      </c>
      <c r="F10" s="4">
        <v>257727</v>
      </c>
      <c r="G10" s="4">
        <v>12967</v>
      </c>
      <c r="H10" s="4">
        <v>24373</v>
      </c>
      <c r="I10" s="4">
        <v>4203</v>
      </c>
      <c r="J10" s="4">
        <v>2968</v>
      </c>
      <c r="K10" s="5">
        <v>1327</v>
      </c>
      <c r="L10" s="4">
        <v>15311</v>
      </c>
      <c r="M10" s="4">
        <v>4731</v>
      </c>
      <c r="N10" s="4">
        <v>65880</v>
      </c>
      <c r="O10" s="4">
        <v>0</v>
      </c>
      <c r="P10" s="4">
        <v>270069</v>
      </c>
      <c r="Q10" s="4">
        <v>161157880</v>
      </c>
      <c r="R10" s="4">
        <v>22290</v>
      </c>
      <c r="S10" s="4">
        <v>19763634</v>
      </c>
      <c r="T10" s="4">
        <v>2750</v>
      </c>
      <c r="U10" s="4">
        <v>2139376</v>
      </c>
      <c r="V10" s="4">
        <v>295109</v>
      </c>
      <c r="W10" s="4">
        <v>183060890</v>
      </c>
      <c r="X10" s="4">
        <v>398</v>
      </c>
      <c r="Y10" s="4">
        <v>181041</v>
      </c>
      <c r="Z10" s="4">
        <v>267</v>
      </c>
      <c r="AA10" s="4">
        <v>92235</v>
      </c>
      <c r="AB10" s="9">
        <v>19</v>
      </c>
    </row>
    <row r="11" spans="1:28" s="10" customFormat="1" ht="27.75" customHeight="1">
      <c r="A11" s="7"/>
      <c r="B11" s="8">
        <v>20</v>
      </c>
      <c r="C11" s="4">
        <v>156396</v>
      </c>
      <c r="D11" s="4">
        <v>3092</v>
      </c>
      <c r="E11" s="4">
        <v>93514</v>
      </c>
      <c r="F11" s="4">
        <v>253002</v>
      </c>
      <c r="G11" s="4">
        <v>12922</v>
      </c>
      <c r="H11" s="4">
        <v>25978</v>
      </c>
      <c r="I11" s="4">
        <v>4787</v>
      </c>
      <c r="J11" s="4">
        <v>3193</v>
      </c>
      <c r="K11" s="5">
        <v>1497</v>
      </c>
      <c r="L11" s="4">
        <v>15254</v>
      </c>
      <c r="M11" s="4">
        <v>5249</v>
      </c>
      <c r="N11" s="4">
        <v>68880</v>
      </c>
      <c r="O11" s="4">
        <v>0</v>
      </c>
      <c r="P11" s="4">
        <v>278793</v>
      </c>
      <c r="Q11" s="4">
        <v>169781813</v>
      </c>
      <c r="R11" s="4">
        <v>22468</v>
      </c>
      <c r="S11" s="4">
        <v>19880576</v>
      </c>
      <c r="T11" s="4">
        <v>2669</v>
      </c>
      <c r="U11" s="4">
        <v>2070920</v>
      </c>
      <c r="V11" s="4">
        <v>303930</v>
      </c>
      <c r="W11" s="4">
        <v>191733309</v>
      </c>
      <c r="X11" s="4">
        <v>382</v>
      </c>
      <c r="Y11" s="4">
        <v>173900</v>
      </c>
      <c r="Z11" s="4">
        <v>189</v>
      </c>
      <c r="AA11" s="4">
        <v>65836</v>
      </c>
      <c r="AB11" s="9">
        <v>20</v>
      </c>
    </row>
    <row r="12" spans="1:28" s="10" customFormat="1" ht="27.75" customHeight="1">
      <c r="A12" s="7"/>
      <c r="B12" s="8">
        <v>21</v>
      </c>
      <c r="C12" s="4">
        <v>154754</v>
      </c>
      <c r="D12" s="4">
        <v>3051</v>
      </c>
      <c r="E12" s="4">
        <v>91028</v>
      </c>
      <c r="F12" s="4">
        <v>248833</v>
      </c>
      <c r="G12" s="4">
        <v>13134</v>
      </c>
      <c r="H12" s="4">
        <v>25447</v>
      </c>
      <c r="I12" s="4">
        <v>3845</v>
      </c>
      <c r="J12" s="4">
        <v>2355</v>
      </c>
      <c r="K12" s="5">
        <v>968</v>
      </c>
      <c r="L12" s="4">
        <v>14772</v>
      </c>
      <c r="M12" s="4">
        <v>4778</v>
      </c>
      <c r="N12" s="4">
        <v>65299</v>
      </c>
      <c r="O12" s="4">
        <v>0</v>
      </c>
      <c r="P12" s="4">
        <v>285796</v>
      </c>
      <c r="Q12" s="4">
        <v>176627126</v>
      </c>
      <c r="R12" s="4">
        <v>22542</v>
      </c>
      <c r="S12" s="4">
        <v>19923336</v>
      </c>
      <c r="T12" s="4">
        <v>2615</v>
      </c>
      <c r="U12" s="4">
        <v>2033380</v>
      </c>
      <c r="V12" s="4">
        <v>310953</v>
      </c>
      <c r="W12" s="4">
        <v>198583842</v>
      </c>
      <c r="X12" s="4">
        <v>366</v>
      </c>
      <c r="Y12" s="4">
        <v>165367</v>
      </c>
      <c r="Z12" s="4">
        <v>142</v>
      </c>
      <c r="AA12" s="4">
        <v>48427</v>
      </c>
      <c r="AB12" s="9">
        <v>21</v>
      </c>
    </row>
    <row r="13" spans="1:28" s="10" customFormat="1" ht="25.5" customHeight="1">
      <c r="A13" s="7"/>
      <c r="B13" s="8">
        <v>22</v>
      </c>
      <c r="C13" s="4">
        <v>146259</v>
      </c>
      <c r="D13" s="4">
        <v>3011</v>
      </c>
      <c r="E13" s="4">
        <v>88279</v>
      </c>
      <c r="F13" s="4">
        <v>237549</v>
      </c>
      <c r="G13" s="4">
        <v>13502</v>
      </c>
      <c r="H13" s="4">
        <v>26356</v>
      </c>
      <c r="I13" s="4">
        <v>3306</v>
      </c>
      <c r="J13" s="4">
        <v>1941</v>
      </c>
      <c r="K13" s="4">
        <v>831</v>
      </c>
      <c r="L13" s="4">
        <v>14579</v>
      </c>
      <c r="M13" s="4">
        <v>4712</v>
      </c>
      <c r="N13" s="4">
        <v>65227</v>
      </c>
      <c r="O13" s="4">
        <v>0</v>
      </c>
      <c r="P13" s="4">
        <v>288259</v>
      </c>
      <c r="Q13" s="4">
        <v>178915469</v>
      </c>
      <c r="R13" s="4">
        <v>21938</v>
      </c>
      <c r="S13" s="4">
        <v>19354720</v>
      </c>
      <c r="T13" s="4">
        <v>2265</v>
      </c>
      <c r="U13" s="4">
        <v>1763818</v>
      </c>
      <c r="V13" s="4">
        <v>312462</v>
      </c>
      <c r="W13" s="4">
        <v>200034007</v>
      </c>
      <c r="X13" s="4">
        <v>343</v>
      </c>
      <c r="Y13" s="4">
        <v>154307</v>
      </c>
      <c r="Z13" s="4">
        <v>101</v>
      </c>
      <c r="AA13" s="4">
        <v>33066</v>
      </c>
      <c r="AB13" s="9">
        <v>22</v>
      </c>
    </row>
    <row r="14" spans="1:28" s="10" customFormat="1" ht="25.5" customHeight="1">
      <c r="A14" s="7"/>
      <c r="B14" s="8">
        <v>23</v>
      </c>
      <c r="C14" s="4">
        <v>143246</v>
      </c>
      <c r="D14" s="4">
        <v>2781</v>
      </c>
      <c r="E14" s="4">
        <v>84791</v>
      </c>
      <c r="F14" s="4">
        <v>230818</v>
      </c>
      <c r="G14" s="4">
        <v>13692</v>
      </c>
      <c r="H14" s="4">
        <v>27323</v>
      </c>
      <c r="I14" s="4">
        <v>3608</v>
      </c>
      <c r="J14" s="4">
        <v>2168</v>
      </c>
      <c r="K14" s="4">
        <v>984</v>
      </c>
      <c r="L14" s="4">
        <v>14666</v>
      </c>
      <c r="M14" s="4">
        <v>4816</v>
      </c>
      <c r="N14" s="4">
        <v>56270</v>
      </c>
      <c r="O14" s="4">
        <v>0</v>
      </c>
      <c r="P14" s="4">
        <v>296527</v>
      </c>
      <c r="Q14" s="4">
        <v>184670666</v>
      </c>
      <c r="R14" s="4">
        <v>22728</v>
      </c>
      <c r="S14" s="4">
        <v>19999065</v>
      </c>
      <c r="T14" s="4">
        <v>2391</v>
      </c>
      <c r="U14" s="4">
        <v>1852089</v>
      </c>
      <c r="V14" s="4">
        <v>321646</v>
      </c>
      <c r="W14" s="4">
        <v>206521820</v>
      </c>
      <c r="X14" s="4">
        <v>323</v>
      </c>
      <c r="Y14" s="4">
        <v>144704</v>
      </c>
      <c r="Z14" s="4">
        <v>73</v>
      </c>
      <c r="AA14" s="4">
        <v>21517</v>
      </c>
      <c r="AB14" s="9">
        <v>23</v>
      </c>
    </row>
    <row r="15" spans="1:28" s="10" customFormat="1" ht="25.5" customHeight="1">
      <c r="A15" s="7"/>
      <c r="B15" s="8">
        <v>24</v>
      </c>
      <c r="C15" s="4">
        <v>143263</v>
      </c>
      <c r="D15" s="4">
        <v>2489</v>
      </c>
      <c r="E15" s="4">
        <v>83617</v>
      </c>
      <c r="F15" s="4">
        <v>229369</v>
      </c>
      <c r="G15" s="4">
        <v>13743</v>
      </c>
      <c r="H15" s="4">
        <v>26856</v>
      </c>
      <c r="I15" s="4">
        <v>3143</v>
      </c>
      <c r="J15" s="4">
        <v>1847</v>
      </c>
      <c r="K15" s="4">
        <v>867</v>
      </c>
      <c r="L15" s="4">
        <v>15071</v>
      </c>
      <c r="M15" s="4">
        <v>4674</v>
      </c>
      <c r="N15" s="4">
        <v>66201</v>
      </c>
      <c r="O15" s="4">
        <v>0</v>
      </c>
      <c r="P15" s="4">
        <v>306659</v>
      </c>
      <c r="Q15" s="4">
        <v>192416448</v>
      </c>
      <c r="R15" s="4">
        <v>22920</v>
      </c>
      <c r="S15" s="4">
        <v>20071348</v>
      </c>
      <c r="T15" s="4">
        <v>2584</v>
      </c>
      <c r="U15" s="4">
        <v>1937012</v>
      </c>
      <c r="V15" s="4">
        <v>332163</v>
      </c>
      <c r="W15" s="4">
        <v>214424808</v>
      </c>
      <c r="X15" s="4">
        <v>300</v>
      </c>
      <c r="Y15" s="4">
        <v>133385</v>
      </c>
      <c r="Z15" s="4">
        <v>62</v>
      </c>
      <c r="AA15" s="4">
        <v>17594</v>
      </c>
      <c r="AB15" s="9">
        <v>24</v>
      </c>
    </row>
    <row r="16" spans="1:28" s="1" customFormat="1" ht="27.75" customHeight="1">
      <c r="A16" s="2"/>
      <c r="B16" s="11">
        <v>25</v>
      </c>
      <c r="C16" s="3">
        <v>139702</v>
      </c>
      <c r="D16" s="3">
        <v>2124</v>
      </c>
      <c r="E16" s="3">
        <v>81600</v>
      </c>
      <c r="F16" s="3">
        <v>223426</v>
      </c>
      <c r="G16" s="3">
        <v>13603</v>
      </c>
      <c r="H16" s="3">
        <v>28845</v>
      </c>
      <c r="I16" s="3">
        <v>3489</v>
      </c>
      <c r="J16" s="3">
        <v>2091</v>
      </c>
      <c r="K16" s="3">
        <v>1059</v>
      </c>
      <c r="L16" s="3">
        <v>15079</v>
      </c>
      <c r="M16" s="3">
        <v>5107</v>
      </c>
      <c r="N16" s="3">
        <v>69273</v>
      </c>
      <c r="O16" s="3">
        <v>0</v>
      </c>
      <c r="P16" s="3">
        <v>307931</v>
      </c>
      <c r="Q16" s="3">
        <v>198903426</v>
      </c>
      <c r="R16" s="3">
        <v>23163</v>
      </c>
      <c r="S16" s="3">
        <v>20202986</v>
      </c>
      <c r="T16" s="3">
        <v>2204</v>
      </c>
      <c r="U16" s="3">
        <v>1698779</v>
      </c>
      <c r="V16" s="3">
        <v>333298</v>
      </c>
      <c r="W16" s="3">
        <v>220805191</v>
      </c>
      <c r="X16" s="3">
        <v>264</v>
      </c>
      <c r="Y16" s="3">
        <v>116928</v>
      </c>
      <c r="Z16" s="3">
        <f>SUM(Z21:Z38)</f>
        <v>13</v>
      </c>
      <c r="AA16" s="3">
        <f>SUM(AA21:AA38)</f>
        <v>3719</v>
      </c>
      <c r="AB16" s="12">
        <v>25</v>
      </c>
    </row>
    <row r="17" spans="1:28" s="1" customFormat="1" ht="27.75" customHeight="1">
      <c r="A17" s="2"/>
      <c r="B17" s="11">
        <v>26</v>
      </c>
      <c r="C17" s="3">
        <v>132927</v>
      </c>
      <c r="D17" s="3">
        <v>1883</v>
      </c>
      <c r="E17" s="3">
        <v>80050</v>
      </c>
      <c r="F17" s="3">
        <v>214860</v>
      </c>
      <c r="G17" s="3">
        <v>13518</v>
      </c>
      <c r="H17" s="3">
        <v>27100</v>
      </c>
      <c r="I17" s="3">
        <v>3353</v>
      </c>
      <c r="J17" s="3">
        <v>2098</v>
      </c>
      <c r="K17" s="3">
        <v>1029</v>
      </c>
      <c r="L17" s="3">
        <v>15165</v>
      </c>
      <c r="M17" s="3">
        <v>4623</v>
      </c>
      <c r="N17" s="3">
        <v>66886</v>
      </c>
      <c r="O17" s="3">
        <v>0</v>
      </c>
      <c r="P17" s="3">
        <v>318700</v>
      </c>
      <c r="Q17" s="3">
        <v>203639124</v>
      </c>
      <c r="R17" s="3">
        <v>23317</v>
      </c>
      <c r="S17" s="3">
        <v>20010022</v>
      </c>
      <c r="T17" s="3">
        <v>2398</v>
      </c>
      <c r="U17" s="3">
        <v>1746614</v>
      </c>
      <c r="V17" s="3">
        <v>344415</v>
      </c>
      <c r="W17" s="3">
        <v>225395760</v>
      </c>
      <c r="X17" s="3">
        <v>247</v>
      </c>
      <c r="Y17" s="3">
        <v>107454</v>
      </c>
      <c r="Z17" s="3">
        <v>19</v>
      </c>
      <c r="AA17" s="3">
        <v>5147</v>
      </c>
      <c r="AB17" s="12">
        <v>26</v>
      </c>
    </row>
    <row r="18" spans="1:28" s="1" customFormat="1" ht="12" customHeight="1">
      <c r="A18" s="2"/>
      <c r="B18" s="11"/>
      <c r="C18" s="3"/>
      <c r="D18" s="3"/>
      <c r="E18" s="3"/>
      <c r="F18" s="3"/>
      <c r="G18" s="3"/>
      <c r="H18" s="3"/>
      <c r="I18" s="3"/>
      <c r="J18" s="3"/>
      <c r="K18" s="3"/>
      <c r="L18" s="3"/>
      <c r="M18" s="3"/>
      <c r="N18" s="3"/>
      <c r="O18" s="3"/>
      <c r="P18" s="3"/>
      <c r="Q18" s="3"/>
      <c r="R18" s="3"/>
      <c r="S18" s="3"/>
      <c r="T18" s="3"/>
      <c r="U18" s="3"/>
      <c r="V18" s="3"/>
      <c r="W18" s="3"/>
      <c r="X18" s="3"/>
      <c r="Y18" s="3"/>
      <c r="Z18" s="3"/>
      <c r="AA18" s="3"/>
      <c r="AB18" s="12"/>
    </row>
    <row r="19" spans="1:28" s="10" customFormat="1" ht="27.75" customHeight="1">
      <c r="A19" s="7"/>
      <c r="B19" s="55">
        <v>27</v>
      </c>
      <c r="C19" s="56">
        <v>128634</v>
      </c>
      <c r="D19" s="56">
        <v>1828</v>
      </c>
      <c r="E19" s="56">
        <v>77685</v>
      </c>
      <c r="F19" s="56">
        <v>208147</v>
      </c>
      <c r="G19" s="56">
        <v>13263</v>
      </c>
      <c r="H19" s="56">
        <v>25562</v>
      </c>
      <c r="I19" s="56">
        <v>2870</v>
      </c>
      <c r="J19" s="56">
        <v>1555</v>
      </c>
      <c r="K19" s="56">
        <v>734</v>
      </c>
      <c r="L19" s="56">
        <v>14605</v>
      </c>
      <c r="M19" s="56">
        <v>4028</v>
      </c>
      <c r="N19" s="56">
        <v>62617</v>
      </c>
      <c r="O19" s="56">
        <v>0</v>
      </c>
      <c r="P19" s="56">
        <v>312811</v>
      </c>
      <c r="Q19" s="56">
        <v>205350770</v>
      </c>
      <c r="R19" s="56">
        <v>22647</v>
      </c>
      <c r="S19" s="56">
        <v>19571020</v>
      </c>
      <c r="T19" s="56">
        <v>2051</v>
      </c>
      <c r="U19" s="56">
        <v>1571431</v>
      </c>
      <c r="V19" s="56">
        <v>337509</v>
      </c>
      <c r="W19" s="56">
        <v>226493221</v>
      </c>
      <c r="X19" s="56">
        <v>217</v>
      </c>
      <c r="Y19" s="56">
        <v>96385</v>
      </c>
      <c r="Z19" s="57">
        <v>13</v>
      </c>
      <c r="AA19" s="57">
        <v>3719</v>
      </c>
      <c r="AB19" s="16">
        <v>27</v>
      </c>
    </row>
    <row r="20" spans="1:28" s="10" customFormat="1" ht="7.5" customHeight="1">
      <c r="A20" s="7"/>
      <c r="B20" s="8"/>
      <c r="C20" s="4"/>
      <c r="D20" s="4"/>
      <c r="E20" s="4"/>
      <c r="F20" s="4"/>
      <c r="G20" s="4"/>
      <c r="H20" s="4"/>
      <c r="I20" s="4"/>
      <c r="J20" s="4"/>
      <c r="K20" s="4"/>
      <c r="L20" s="4"/>
      <c r="M20" s="4"/>
      <c r="N20" s="4"/>
      <c r="O20" s="4"/>
      <c r="P20" s="4"/>
      <c r="Q20" s="4"/>
      <c r="R20" s="4"/>
      <c r="S20" s="4"/>
      <c r="T20" s="4"/>
      <c r="U20" s="4"/>
      <c r="V20" s="4"/>
      <c r="W20" s="4"/>
      <c r="X20" s="4"/>
      <c r="Y20" s="4"/>
      <c r="Z20" s="4"/>
      <c r="AA20" s="13"/>
      <c r="AB20" s="9"/>
    </row>
    <row r="21" spans="1:28" s="10" customFormat="1" ht="27.75" customHeight="1">
      <c r="A21" s="51" t="s">
        <v>14</v>
      </c>
      <c r="B21" s="64" t="s">
        <v>15</v>
      </c>
      <c r="C21" s="13">
        <v>51757</v>
      </c>
      <c r="D21" s="13">
        <v>811</v>
      </c>
      <c r="E21" s="13">
        <v>39900</v>
      </c>
      <c r="F21" s="13">
        <v>92468</v>
      </c>
      <c r="G21" s="13">
        <v>4875</v>
      </c>
      <c r="H21" s="13">
        <v>10723</v>
      </c>
      <c r="I21" s="13">
        <v>1095</v>
      </c>
      <c r="J21" s="13">
        <v>636</v>
      </c>
      <c r="K21" s="13">
        <v>302</v>
      </c>
      <c r="L21" s="13">
        <v>6930</v>
      </c>
      <c r="M21" s="13">
        <v>1993</v>
      </c>
      <c r="N21" s="13">
        <v>26554</v>
      </c>
      <c r="O21" s="13">
        <v>0</v>
      </c>
      <c r="P21" s="13">
        <v>102966</v>
      </c>
      <c r="Q21" s="13">
        <v>66657843</v>
      </c>
      <c r="R21" s="13">
        <v>7410</v>
      </c>
      <c r="S21" s="13">
        <v>6382730</v>
      </c>
      <c r="T21" s="13">
        <v>842</v>
      </c>
      <c r="U21" s="13">
        <v>654848</v>
      </c>
      <c r="V21" s="13">
        <v>111218</v>
      </c>
      <c r="W21" s="13">
        <v>73695421</v>
      </c>
      <c r="X21" s="13">
        <v>20</v>
      </c>
      <c r="Y21" s="13">
        <v>8704</v>
      </c>
      <c r="Z21" s="13">
        <v>3</v>
      </c>
      <c r="AA21" s="58">
        <v>1199</v>
      </c>
      <c r="AB21" s="9" t="s">
        <v>14</v>
      </c>
    </row>
    <row r="22" spans="1:28" s="10" customFormat="1" ht="27.75" customHeight="1">
      <c r="A22" s="51" t="s">
        <v>16</v>
      </c>
      <c r="B22" s="64" t="s">
        <v>17</v>
      </c>
      <c r="C22" s="13">
        <v>14271</v>
      </c>
      <c r="D22" s="13">
        <v>226</v>
      </c>
      <c r="E22" s="13">
        <v>6685</v>
      </c>
      <c r="F22" s="13">
        <v>21182</v>
      </c>
      <c r="G22" s="13">
        <v>1905</v>
      </c>
      <c r="H22" s="13">
        <v>2986</v>
      </c>
      <c r="I22" s="13">
        <v>300</v>
      </c>
      <c r="J22" s="13">
        <v>166</v>
      </c>
      <c r="K22" s="13">
        <v>82</v>
      </c>
      <c r="L22" s="13">
        <v>1662</v>
      </c>
      <c r="M22" s="13">
        <v>427</v>
      </c>
      <c r="N22" s="13">
        <v>7528</v>
      </c>
      <c r="O22" s="13">
        <v>0</v>
      </c>
      <c r="P22" s="13">
        <v>32259</v>
      </c>
      <c r="Q22" s="13">
        <v>20335230</v>
      </c>
      <c r="R22" s="13">
        <v>2800</v>
      </c>
      <c r="S22" s="13">
        <v>2442304</v>
      </c>
      <c r="T22" s="13">
        <v>190</v>
      </c>
      <c r="U22" s="13">
        <v>144714</v>
      </c>
      <c r="V22" s="13">
        <v>35249</v>
      </c>
      <c r="W22" s="13">
        <v>22922248</v>
      </c>
      <c r="X22" s="13">
        <v>13</v>
      </c>
      <c r="Y22" s="13">
        <v>5532</v>
      </c>
      <c r="Z22" s="13">
        <v>3</v>
      </c>
      <c r="AA22" s="58">
        <v>399</v>
      </c>
      <c r="AB22" s="9" t="s">
        <v>16</v>
      </c>
    </row>
    <row r="23" spans="1:28" s="10" customFormat="1" ht="27.75" customHeight="1">
      <c r="A23" s="51" t="s">
        <v>19</v>
      </c>
      <c r="B23" s="64" t="s">
        <v>20</v>
      </c>
      <c r="C23" s="13">
        <v>8536</v>
      </c>
      <c r="D23" s="13">
        <v>128</v>
      </c>
      <c r="E23" s="13">
        <v>5928</v>
      </c>
      <c r="F23" s="13">
        <v>14592</v>
      </c>
      <c r="G23" s="13">
        <v>670</v>
      </c>
      <c r="H23" s="13">
        <v>1751</v>
      </c>
      <c r="I23" s="13">
        <v>197</v>
      </c>
      <c r="J23" s="13">
        <v>103</v>
      </c>
      <c r="K23" s="13">
        <v>44</v>
      </c>
      <c r="L23" s="13">
        <v>886</v>
      </c>
      <c r="M23" s="13">
        <v>222</v>
      </c>
      <c r="N23" s="13">
        <v>3873</v>
      </c>
      <c r="O23" s="13">
        <v>0</v>
      </c>
      <c r="P23" s="13">
        <v>21465</v>
      </c>
      <c r="Q23" s="13">
        <v>14222205</v>
      </c>
      <c r="R23" s="13">
        <v>1347</v>
      </c>
      <c r="S23" s="13">
        <v>1158125</v>
      </c>
      <c r="T23" s="13">
        <v>146</v>
      </c>
      <c r="U23" s="13">
        <v>112236</v>
      </c>
      <c r="V23" s="13">
        <v>22958</v>
      </c>
      <c r="W23" s="13">
        <v>15492566</v>
      </c>
      <c r="X23" s="13">
        <v>20</v>
      </c>
      <c r="Y23" s="13">
        <v>8914</v>
      </c>
      <c r="Z23" s="13">
        <v>1</v>
      </c>
      <c r="AA23" s="58">
        <v>399</v>
      </c>
      <c r="AB23" s="9" t="s">
        <v>19</v>
      </c>
    </row>
    <row r="24" spans="1:28" s="10" customFormat="1" ht="27.75" customHeight="1">
      <c r="A24" s="51" t="s">
        <v>21</v>
      </c>
      <c r="B24" s="64" t="s">
        <v>22</v>
      </c>
      <c r="C24" s="13">
        <v>8262</v>
      </c>
      <c r="D24" s="13">
        <v>107</v>
      </c>
      <c r="E24" s="13">
        <v>3570</v>
      </c>
      <c r="F24" s="13">
        <v>11939</v>
      </c>
      <c r="G24" s="13">
        <v>739</v>
      </c>
      <c r="H24" s="13">
        <v>1426</v>
      </c>
      <c r="I24" s="13">
        <v>246</v>
      </c>
      <c r="J24" s="13">
        <v>134</v>
      </c>
      <c r="K24" s="13">
        <v>63</v>
      </c>
      <c r="L24" s="13">
        <v>674</v>
      </c>
      <c r="M24" s="13">
        <v>223</v>
      </c>
      <c r="N24" s="13">
        <v>3505</v>
      </c>
      <c r="O24" s="13">
        <v>0</v>
      </c>
      <c r="P24" s="13">
        <v>19908</v>
      </c>
      <c r="Q24" s="13">
        <v>13378431</v>
      </c>
      <c r="R24" s="13">
        <v>1327</v>
      </c>
      <c r="S24" s="13">
        <v>1139467</v>
      </c>
      <c r="T24" s="13">
        <v>146</v>
      </c>
      <c r="U24" s="13">
        <v>110344</v>
      </c>
      <c r="V24" s="13">
        <v>21381</v>
      </c>
      <c r="W24" s="13">
        <v>14628242</v>
      </c>
      <c r="X24" s="13">
        <v>30</v>
      </c>
      <c r="Y24" s="59">
        <v>13697</v>
      </c>
      <c r="Z24" s="13">
        <v>1</v>
      </c>
      <c r="AA24" s="58">
        <v>125</v>
      </c>
      <c r="AB24" s="9" t="s">
        <v>21</v>
      </c>
    </row>
    <row r="25" spans="1:28" s="10" customFormat="1" ht="27.75" customHeight="1">
      <c r="A25" s="51" t="s">
        <v>23</v>
      </c>
      <c r="B25" s="64" t="s">
        <v>24</v>
      </c>
      <c r="C25" s="13">
        <v>8816</v>
      </c>
      <c r="D25" s="13">
        <v>89</v>
      </c>
      <c r="E25" s="13">
        <v>3923</v>
      </c>
      <c r="F25" s="13">
        <v>12828</v>
      </c>
      <c r="G25" s="13">
        <v>808</v>
      </c>
      <c r="H25" s="13">
        <v>1843</v>
      </c>
      <c r="I25" s="13">
        <v>210</v>
      </c>
      <c r="J25" s="13">
        <v>126</v>
      </c>
      <c r="K25" s="13">
        <v>41</v>
      </c>
      <c r="L25" s="13">
        <v>826</v>
      </c>
      <c r="M25" s="13">
        <v>231</v>
      </c>
      <c r="N25" s="13">
        <v>4085</v>
      </c>
      <c r="O25" s="13">
        <v>0</v>
      </c>
      <c r="P25" s="13">
        <v>24059</v>
      </c>
      <c r="Q25" s="13">
        <v>15863201</v>
      </c>
      <c r="R25" s="13">
        <v>1493</v>
      </c>
      <c r="S25" s="13">
        <v>1284790</v>
      </c>
      <c r="T25" s="13">
        <v>112</v>
      </c>
      <c r="U25" s="13">
        <v>86159</v>
      </c>
      <c r="V25" s="13">
        <v>25664</v>
      </c>
      <c r="W25" s="13">
        <v>17234150</v>
      </c>
      <c r="X25" s="13">
        <v>31</v>
      </c>
      <c r="Y25" s="13">
        <v>13941</v>
      </c>
      <c r="Z25" s="13">
        <v>1</v>
      </c>
      <c r="AA25" s="58">
        <v>399</v>
      </c>
      <c r="AB25" s="9" t="s">
        <v>23</v>
      </c>
    </row>
    <row r="26" spans="1:28" s="10" customFormat="1" ht="27.75" customHeight="1">
      <c r="A26" s="51" t="s">
        <v>25</v>
      </c>
      <c r="B26" s="64" t="s">
        <v>26</v>
      </c>
      <c r="C26" s="13">
        <v>4087</v>
      </c>
      <c r="D26" s="13">
        <v>49</v>
      </c>
      <c r="E26" s="13">
        <v>2007</v>
      </c>
      <c r="F26" s="13">
        <v>6143</v>
      </c>
      <c r="G26" s="13">
        <v>566</v>
      </c>
      <c r="H26" s="13">
        <v>711</v>
      </c>
      <c r="I26" s="13">
        <v>89</v>
      </c>
      <c r="J26" s="13">
        <v>39</v>
      </c>
      <c r="K26" s="13">
        <v>15</v>
      </c>
      <c r="L26" s="13">
        <v>325</v>
      </c>
      <c r="M26" s="13">
        <v>107</v>
      </c>
      <c r="N26" s="13">
        <v>1852</v>
      </c>
      <c r="O26" s="13">
        <v>0</v>
      </c>
      <c r="P26" s="13">
        <v>13187</v>
      </c>
      <c r="Q26" s="13">
        <v>8723205</v>
      </c>
      <c r="R26" s="13">
        <v>1011</v>
      </c>
      <c r="S26" s="13">
        <v>888803</v>
      </c>
      <c r="T26" s="13">
        <v>97</v>
      </c>
      <c r="U26" s="13">
        <v>73495</v>
      </c>
      <c r="V26" s="13">
        <v>14295</v>
      </c>
      <c r="W26" s="13">
        <v>9685503</v>
      </c>
      <c r="X26" s="13">
        <v>7</v>
      </c>
      <c r="Y26" s="13">
        <v>3106</v>
      </c>
      <c r="Z26" s="13">
        <v>0</v>
      </c>
      <c r="AA26" s="58">
        <v>0</v>
      </c>
      <c r="AB26" s="9" t="s">
        <v>25</v>
      </c>
    </row>
    <row r="27" spans="1:28" s="10" customFormat="1" ht="27.75" customHeight="1">
      <c r="A27" s="51">
        <v>7</v>
      </c>
      <c r="B27" s="64" t="s">
        <v>28</v>
      </c>
      <c r="C27" s="13">
        <v>1783</v>
      </c>
      <c r="D27" s="13">
        <v>47</v>
      </c>
      <c r="E27" s="13">
        <v>1141</v>
      </c>
      <c r="F27" s="13">
        <v>2971</v>
      </c>
      <c r="G27" s="13">
        <v>196</v>
      </c>
      <c r="H27" s="13">
        <v>354</v>
      </c>
      <c r="I27" s="13">
        <v>49</v>
      </c>
      <c r="J27" s="13">
        <v>18</v>
      </c>
      <c r="K27" s="13">
        <v>9</v>
      </c>
      <c r="L27" s="13">
        <v>183</v>
      </c>
      <c r="M27" s="13">
        <v>52</v>
      </c>
      <c r="N27" s="13">
        <v>861</v>
      </c>
      <c r="O27" s="13">
        <v>0</v>
      </c>
      <c r="P27" s="13">
        <v>6473</v>
      </c>
      <c r="Q27" s="13">
        <v>4228878</v>
      </c>
      <c r="R27" s="13">
        <v>363</v>
      </c>
      <c r="S27" s="13">
        <v>310633</v>
      </c>
      <c r="T27" s="13">
        <v>28</v>
      </c>
      <c r="U27" s="13">
        <v>20957</v>
      </c>
      <c r="V27" s="13">
        <v>6864</v>
      </c>
      <c r="W27" s="13">
        <v>4560468</v>
      </c>
      <c r="X27" s="13">
        <v>4</v>
      </c>
      <c r="Y27" s="13">
        <v>1671</v>
      </c>
      <c r="Z27" s="60">
        <v>0</v>
      </c>
      <c r="AA27" s="61">
        <v>0</v>
      </c>
      <c r="AB27" s="9" t="s">
        <v>27</v>
      </c>
    </row>
    <row r="28" spans="1:28" s="10" customFormat="1" ht="27.75" customHeight="1">
      <c r="A28" s="51" t="s">
        <v>29</v>
      </c>
      <c r="B28" s="64" t="s">
        <v>18</v>
      </c>
      <c r="C28" s="13">
        <v>2634</v>
      </c>
      <c r="D28" s="13">
        <v>39</v>
      </c>
      <c r="E28" s="13">
        <v>702</v>
      </c>
      <c r="F28" s="13">
        <v>3375</v>
      </c>
      <c r="G28" s="13">
        <v>327</v>
      </c>
      <c r="H28" s="13">
        <v>443</v>
      </c>
      <c r="I28" s="13">
        <v>54</v>
      </c>
      <c r="J28" s="13">
        <v>22</v>
      </c>
      <c r="K28" s="13">
        <v>10</v>
      </c>
      <c r="L28" s="13">
        <v>209</v>
      </c>
      <c r="M28" s="13">
        <v>53</v>
      </c>
      <c r="N28" s="13">
        <v>1118</v>
      </c>
      <c r="O28" s="13">
        <v>0</v>
      </c>
      <c r="P28" s="13">
        <v>8603</v>
      </c>
      <c r="Q28" s="13">
        <v>5691612</v>
      </c>
      <c r="R28" s="13">
        <v>636</v>
      </c>
      <c r="S28" s="13">
        <v>541232</v>
      </c>
      <c r="T28" s="13">
        <v>21</v>
      </c>
      <c r="U28" s="13">
        <v>15784</v>
      </c>
      <c r="V28" s="13">
        <v>9260</v>
      </c>
      <c r="W28" s="13">
        <v>6248628</v>
      </c>
      <c r="X28" s="13">
        <v>13</v>
      </c>
      <c r="Y28" s="13">
        <v>6119</v>
      </c>
      <c r="Z28" s="13">
        <v>1</v>
      </c>
      <c r="AA28" s="58">
        <v>399</v>
      </c>
      <c r="AB28" s="9" t="s">
        <v>29</v>
      </c>
    </row>
    <row r="29" spans="1:28" s="10" customFormat="1" ht="27.75" customHeight="1">
      <c r="A29" s="51" t="s">
        <v>30</v>
      </c>
      <c r="B29" s="64" t="s">
        <v>31</v>
      </c>
      <c r="C29" s="13">
        <v>2595</v>
      </c>
      <c r="D29" s="13">
        <v>33</v>
      </c>
      <c r="E29" s="13">
        <v>1094</v>
      </c>
      <c r="F29" s="13">
        <v>3722</v>
      </c>
      <c r="G29" s="13">
        <v>249</v>
      </c>
      <c r="H29" s="13">
        <v>473</v>
      </c>
      <c r="I29" s="13">
        <v>52</v>
      </c>
      <c r="J29" s="13">
        <v>29</v>
      </c>
      <c r="K29" s="13">
        <v>10</v>
      </c>
      <c r="L29" s="13">
        <v>247</v>
      </c>
      <c r="M29" s="13">
        <v>54</v>
      </c>
      <c r="N29" s="13">
        <v>1114</v>
      </c>
      <c r="O29" s="13">
        <v>0</v>
      </c>
      <c r="P29" s="13">
        <v>7476</v>
      </c>
      <c r="Q29" s="13">
        <v>5129272</v>
      </c>
      <c r="R29" s="13">
        <v>531</v>
      </c>
      <c r="S29" s="13">
        <v>456335</v>
      </c>
      <c r="T29" s="13">
        <v>32</v>
      </c>
      <c r="U29" s="13">
        <v>23736</v>
      </c>
      <c r="V29" s="13">
        <v>8039</v>
      </c>
      <c r="W29" s="13">
        <v>5609343</v>
      </c>
      <c r="X29" s="13">
        <v>14</v>
      </c>
      <c r="Y29" s="13">
        <v>6311</v>
      </c>
      <c r="Z29" s="13">
        <v>0</v>
      </c>
      <c r="AA29" s="61">
        <v>0</v>
      </c>
      <c r="AB29" s="9" t="s">
        <v>30</v>
      </c>
    </row>
    <row r="30" spans="1:28" s="10" customFormat="1" ht="27.75" customHeight="1">
      <c r="A30" s="51" t="s">
        <v>32</v>
      </c>
      <c r="B30" s="64" t="s">
        <v>33</v>
      </c>
      <c r="C30" s="13">
        <v>3372</v>
      </c>
      <c r="D30" s="13">
        <v>45</v>
      </c>
      <c r="E30" s="13">
        <v>1570</v>
      </c>
      <c r="F30" s="13">
        <v>4987</v>
      </c>
      <c r="G30" s="13">
        <v>318</v>
      </c>
      <c r="H30" s="13">
        <v>804</v>
      </c>
      <c r="I30" s="13">
        <v>87</v>
      </c>
      <c r="J30" s="13">
        <v>43</v>
      </c>
      <c r="K30" s="13">
        <v>26</v>
      </c>
      <c r="L30" s="13">
        <v>299</v>
      </c>
      <c r="M30" s="13">
        <v>75</v>
      </c>
      <c r="N30" s="13">
        <v>1652</v>
      </c>
      <c r="O30" s="13">
        <v>0</v>
      </c>
      <c r="P30" s="13">
        <v>9127</v>
      </c>
      <c r="Q30" s="13">
        <v>6050286</v>
      </c>
      <c r="R30" s="13">
        <v>690</v>
      </c>
      <c r="S30" s="13">
        <v>598323</v>
      </c>
      <c r="T30" s="13">
        <v>48</v>
      </c>
      <c r="U30" s="13">
        <v>34102</v>
      </c>
      <c r="V30" s="13">
        <v>9865</v>
      </c>
      <c r="W30" s="13">
        <v>6682711</v>
      </c>
      <c r="X30" s="13">
        <v>9</v>
      </c>
      <c r="Y30" s="13">
        <v>3225</v>
      </c>
      <c r="Z30" s="13">
        <v>2</v>
      </c>
      <c r="AA30" s="58">
        <v>799</v>
      </c>
      <c r="AB30" s="9">
        <v>10</v>
      </c>
    </row>
    <row r="31" spans="1:28" s="10" customFormat="1" ht="27.75" customHeight="1">
      <c r="A31" s="51" t="s">
        <v>34</v>
      </c>
      <c r="B31" s="64" t="s">
        <v>35</v>
      </c>
      <c r="C31" s="13">
        <v>5811</v>
      </c>
      <c r="D31" s="13">
        <v>67</v>
      </c>
      <c r="E31" s="13">
        <v>3212</v>
      </c>
      <c r="F31" s="13">
        <v>9090</v>
      </c>
      <c r="G31" s="13">
        <v>755</v>
      </c>
      <c r="H31" s="13">
        <v>1223</v>
      </c>
      <c r="I31" s="13">
        <v>109</v>
      </c>
      <c r="J31" s="13">
        <v>64</v>
      </c>
      <c r="K31" s="13">
        <v>38</v>
      </c>
      <c r="L31" s="13">
        <v>621</v>
      </c>
      <c r="M31" s="13">
        <v>169</v>
      </c>
      <c r="N31" s="13">
        <v>2979</v>
      </c>
      <c r="O31" s="13">
        <v>0</v>
      </c>
      <c r="P31" s="13">
        <v>17318</v>
      </c>
      <c r="Q31" s="13">
        <v>11657568</v>
      </c>
      <c r="R31" s="13">
        <v>1362</v>
      </c>
      <c r="S31" s="13">
        <v>1176737</v>
      </c>
      <c r="T31" s="13">
        <v>127</v>
      </c>
      <c r="U31" s="13">
        <v>95212</v>
      </c>
      <c r="V31" s="13">
        <v>18807</v>
      </c>
      <c r="W31" s="13">
        <v>12929517</v>
      </c>
      <c r="X31" s="13">
        <v>9</v>
      </c>
      <c r="Y31" s="13">
        <v>3636</v>
      </c>
      <c r="Z31" s="13">
        <v>0</v>
      </c>
      <c r="AA31" s="58">
        <v>0</v>
      </c>
      <c r="AB31" s="9">
        <v>11</v>
      </c>
    </row>
    <row r="32" spans="1:28" s="10" customFormat="1" ht="27.75" customHeight="1">
      <c r="A32" s="51" t="s">
        <v>36</v>
      </c>
      <c r="B32" s="64" t="s">
        <v>43</v>
      </c>
      <c r="C32" s="13">
        <v>3787</v>
      </c>
      <c r="D32" s="13">
        <v>36</v>
      </c>
      <c r="E32" s="13">
        <v>1525</v>
      </c>
      <c r="F32" s="13">
        <v>5348</v>
      </c>
      <c r="G32" s="13">
        <v>471</v>
      </c>
      <c r="H32" s="13">
        <v>672</v>
      </c>
      <c r="I32" s="13">
        <v>91</v>
      </c>
      <c r="J32" s="13">
        <v>39</v>
      </c>
      <c r="K32" s="13">
        <v>26</v>
      </c>
      <c r="L32" s="13">
        <v>398</v>
      </c>
      <c r="M32" s="13">
        <v>107</v>
      </c>
      <c r="N32" s="13">
        <v>1804</v>
      </c>
      <c r="O32" s="13">
        <v>0</v>
      </c>
      <c r="P32" s="13">
        <v>13211</v>
      </c>
      <c r="Q32" s="13">
        <v>8807286</v>
      </c>
      <c r="R32" s="13">
        <v>969</v>
      </c>
      <c r="S32" s="13">
        <v>841051</v>
      </c>
      <c r="T32" s="13">
        <v>61</v>
      </c>
      <c r="U32" s="13">
        <v>46678</v>
      </c>
      <c r="V32" s="13">
        <v>14241</v>
      </c>
      <c r="W32" s="13">
        <v>9695015</v>
      </c>
      <c r="X32" s="13">
        <v>9</v>
      </c>
      <c r="Y32" s="13">
        <v>4470</v>
      </c>
      <c r="Z32" s="60">
        <v>0</v>
      </c>
      <c r="AA32" s="58">
        <v>0</v>
      </c>
      <c r="AB32" s="9">
        <v>12</v>
      </c>
    </row>
    <row r="33" spans="1:28" s="10" customFormat="1" ht="27.75" customHeight="1">
      <c r="A33" s="51">
        <v>13</v>
      </c>
      <c r="B33" s="64" t="s">
        <v>44</v>
      </c>
      <c r="C33" s="13">
        <v>3838</v>
      </c>
      <c r="D33" s="13">
        <v>41</v>
      </c>
      <c r="E33" s="13">
        <v>2151</v>
      </c>
      <c r="F33" s="13">
        <v>6030</v>
      </c>
      <c r="G33" s="13">
        <v>459</v>
      </c>
      <c r="H33" s="13">
        <v>579</v>
      </c>
      <c r="I33" s="13">
        <v>67</v>
      </c>
      <c r="J33" s="13">
        <v>45</v>
      </c>
      <c r="K33" s="13">
        <v>24</v>
      </c>
      <c r="L33" s="13">
        <v>438</v>
      </c>
      <c r="M33" s="13">
        <v>116</v>
      </c>
      <c r="N33" s="13">
        <v>1728</v>
      </c>
      <c r="O33" s="13">
        <v>0</v>
      </c>
      <c r="P33" s="13">
        <v>9698</v>
      </c>
      <c r="Q33" s="13">
        <v>6363423</v>
      </c>
      <c r="R33" s="13">
        <v>909</v>
      </c>
      <c r="S33" s="13">
        <v>792900</v>
      </c>
      <c r="T33" s="13">
        <v>41</v>
      </c>
      <c r="U33" s="13">
        <v>33909</v>
      </c>
      <c r="V33" s="13">
        <v>10648</v>
      </c>
      <c r="W33" s="13">
        <v>7190232</v>
      </c>
      <c r="X33" s="13">
        <v>5</v>
      </c>
      <c r="Y33" s="13">
        <v>2307</v>
      </c>
      <c r="Z33" s="60">
        <v>0</v>
      </c>
      <c r="AA33" s="61">
        <v>0</v>
      </c>
      <c r="AB33" s="9">
        <v>13</v>
      </c>
    </row>
    <row r="34" spans="1:28" s="10" customFormat="1" ht="27.75" customHeight="1">
      <c r="A34" s="51">
        <v>14</v>
      </c>
      <c r="B34" s="64" t="s">
        <v>45</v>
      </c>
      <c r="C34" s="13">
        <v>2912</v>
      </c>
      <c r="D34" s="13">
        <v>31</v>
      </c>
      <c r="E34" s="13">
        <v>1111</v>
      </c>
      <c r="F34" s="13">
        <v>4054</v>
      </c>
      <c r="G34" s="13">
        <v>304</v>
      </c>
      <c r="H34" s="13">
        <v>523</v>
      </c>
      <c r="I34" s="13">
        <v>68</v>
      </c>
      <c r="J34" s="13">
        <v>32</v>
      </c>
      <c r="K34" s="13">
        <v>18</v>
      </c>
      <c r="L34" s="13">
        <v>302</v>
      </c>
      <c r="M34" s="13">
        <v>48</v>
      </c>
      <c r="N34" s="13">
        <v>1295</v>
      </c>
      <c r="O34" s="13">
        <v>0</v>
      </c>
      <c r="P34" s="13">
        <v>10450</v>
      </c>
      <c r="Q34" s="13">
        <v>7189762</v>
      </c>
      <c r="R34" s="13">
        <v>575</v>
      </c>
      <c r="S34" s="13">
        <v>490165</v>
      </c>
      <c r="T34" s="13">
        <v>42</v>
      </c>
      <c r="U34" s="13">
        <v>32959</v>
      </c>
      <c r="V34" s="13">
        <v>11067</v>
      </c>
      <c r="W34" s="13">
        <v>7712886</v>
      </c>
      <c r="X34" s="13">
        <v>7</v>
      </c>
      <c r="Y34" s="13">
        <v>3121</v>
      </c>
      <c r="Z34" s="13">
        <v>0</v>
      </c>
      <c r="AA34" s="58">
        <v>0</v>
      </c>
      <c r="AB34" s="9">
        <v>14</v>
      </c>
    </row>
    <row r="35" spans="1:28" s="10" customFormat="1" ht="27.75" customHeight="1">
      <c r="A35" s="51">
        <v>15</v>
      </c>
      <c r="B35" s="64" t="s">
        <v>37</v>
      </c>
      <c r="C35" s="13">
        <v>189</v>
      </c>
      <c r="D35" s="13">
        <v>0</v>
      </c>
      <c r="E35" s="13">
        <v>88</v>
      </c>
      <c r="F35" s="13">
        <v>277</v>
      </c>
      <c r="G35" s="13">
        <v>15</v>
      </c>
      <c r="H35" s="13">
        <v>20</v>
      </c>
      <c r="I35" s="13">
        <v>1</v>
      </c>
      <c r="J35" s="13">
        <v>1</v>
      </c>
      <c r="K35" s="60">
        <v>1</v>
      </c>
      <c r="L35" s="13">
        <v>11</v>
      </c>
      <c r="M35" s="13">
        <v>3</v>
      </c>
      <c r="N35" s="13">
        <v>52</v>
      </c>
      <c r="O35" s="13">
        <v>0</v>
      </c>
      <c r="P35" s="13">
        <v>824</v>
      </c>
      <c r="Q35" s="13">
        <v>555337</v>
      </c>
      <c r="R35" s="13">
        <v>36</v>
      </c>
      <c r="S35" s="13">
        <v>30092</v>
      </c>
      <c r="T35" s="13">
        <v>0</v>
      </c>
      <c r="U35" s="13">
        <v>0</v>
      </c>
      <c r="V35" s="13">
        <v>860</v>
      </c>
      <c r="W35" s="13">
        <v>585429</v>
      </c>
      <c r="X35" s="13">
        <v>3</v>
      </c>
      <c r="Y35" s="13">
        <v>1587</v>
      </c>
      <c r="Z35" s="60">
        <v>0</v>
      </c>
      <c r="AA35" s="61">
        <v>0</v>
      </c>
      <c r="AB35" s="9">
        <v>15</v>
      </c>
    </row>
    <row r="36" spans="1:28" s="10" customFormat="1" ht="27.75" customHeight="1">
      <c r="A36" s="51">
        <v>16</v>
      </c>
      <c r="B36" s="64" t="s">
        <v>38</v>
      </c>
      <c r="C36" s="13">
        <v>2962</v>
      </c>
      <c r="D36" s="13">
        <v>53</v>
      </c>
      <c r="E36" s="13">
        <v>1839</v>
      </c>
      <c r="F36" s="13">
        <v>4854</v>
      </c>
      <c r="G36" s="13">
        <v>362</v>
      </c>
      <c r="H36" s="13">
        <v>532</v>
      </c>
      <c r="I36" s="13">
        <v>83</v>
      </c>
      <c r="J36" s="13">
        <v>32</v>
      </c>
      <c r="K36" s="60">
        <v>18</v>
      </c>
      <c r="L36" s="13">
        <v>355</v>
      </c>
      <c r="M36" s="13">
        <v>86</v>
      </c>
      <c r="N36" s="13">
        <v>1468</v>
      </c>
      <c r="O36" s="13">
        <v>0</v>
      </c>
      <c r="P36" s="13">
        <v>6962</v>
      </c>
      <c r="Q36" s="13">
        <v>4602628</v>
      </c>
      <c r="R36" s="13">
        <v>712</v>
      </c>
      <c r="S36" s="13">
        <v>629418</v>
      </c>
      <c r="T36" s="13">
        <v>40</v>
      </c>
      <c r="U36" s="13">
        <v>31826</v>
      </c>
      <c r="V36" s="13">
        <v>7714</v>
      </c>
      <c r="W36" s="13">
        <v>5263872</v>
      </c>
      <c r="X36" s="13">
        <v>3</v>
      </c>
      <c r="Y36" s="13">
        <v>1288</v>
      </c>
      <c r="Z36" s="13">
        <v>1</v>
      </c>
      <c r="AA36" s="61">
        <v>0</v>
      </c>
      <c r="AB36" s="9">
        <v>16</v>
      </c>
    </row>
    <row r="37" spans="1:28" s="10" customFormat="1" ht="27.75" customHeight="1">
      <c r="A37" s="51">
        <v>17</v>
      </c>
      <c r="B37" s="64" t="s">
        <v>39</v>
      </c>
      <c r="C37" s="13">
        <v>1220</v>
      </c>
      <c r="D37" s="13">
        <v>14</v>
      </c>
      <c r="E37" s="13">
        <v>406</v>
      </c>
      <c r="F37" s="13">
        <v>1640</v>
      </c>
      <c r="G37" s="13">
        <v>86</v>
      </c>
      <c r="H37" s="13">
        <v>190</v>
      </c>
      <c r="I37" s="13">
        <v>20</v>
      </c>
      <c r="J37" s="13">
        <v>11</v>
      </c>
      <c r="K37" s="13">
        <v>2</v>
      </c>
      <c r="L37" s="13">
        <v>91</v>
      </c>
      <c r="M37" s="13">
        <v>23</v>
      </c>
      <c r="N37" s="13">
        <v>423</v>
      </c>
      <c r="O37" s="13">
        <v>0</v>
      </c>
      <c r="P37" s="13">
        <v>3602</v>
      </c>
      <c r="Q37" s="13">
        <v>2429004</v>
      </c>
      <c r="R37" s="13">
        <v>190</v>
      </c>
      <c r="S37" s="13">
        <v>165030</v>
      </c>
      <c r="T37" s="13">
        <v>21</v>
      </c>
      <c r="U37" s="13">
        <v>16052</v>
      </c>
      <c r="V37" s="13">
        <v>3813</v>
      </c>
      <c r="W37" s="13">
        <v>2610086</v>
      </c>
      <c r="X37" s="13">
        <v>10</v>
      </c>
      <c r="Y37" s="13">
        <v>4441</v>
      </c>
      <c r="Z37" s="60">
        <v>0</v>
      </c>
      <c r="AA37" s="58">
        <v>0</v>
      </c>
      <c r="AB37" s="9">
        <v>17</v>
      </c>
    </row>
    <row r="38" spans="1:28" s="10" customFormat="1" ht="27.75" customHeight="1">
      <c r="A38" s="52">
        <v>18</v>
      </c>
      <c r="B38" s="65" t="s">
        <v>40</v>
      </c>
      <c r="C38" s="62">
        <v>1802</v>
      </c>
      <c r="D38" s="62">
        <v>12</v>
      </c>
      <c r="E38" s="62">
        <v>833</v>
      </c>
      <c r="F38" s="62">
        <v>2647</v>
      </c>
      <c r="G38" s="62">
        <v>158</v>
      </c>
      <c r="H38" s="62">
        <v>309</v>
      </c>
      <c r="I38" s="62">
        <v>52</v>
      </c>
      <c r="J38" s="62">
        <v>15</v>
      </c>
      <c r="K38" s="62">
        <v>5</v>
      </c>
      <c r="L38" s="62">
        <v>148</v>
      </c>
      <c r="M38" s="62">
        <v>39</v>
      </c>
      <c r="N38" s="62">
        <v>726</v>
      </c>
      <c r="O38" s="62">
        <v>0</v>
      </c>
      <c r="P38" s="62">
        <v>5223</v>
      </c>
      <c r="Q38" s="62">
        <v>3465599</v>
      </c>
      <c r="R38" s="62">
        <v>286</v>
      </c>
      <c r="S38" s="62">
        <v>242885</v>
      </c>
      <c r="T38" s="62">
        <v>57</v>
      </c>
      <c r="U38" s="62">
        <v>38420</v>
      </c>
      <c r="V38" s="62">
        <v>5566</v>
      </c>
      <c r="W38" s="62">
        <v>3746904</v>
      </c>
      <c r="X38" s="62">
        <v>10</v>
      </c>
      <c r="Y38" s="62">
        <v>4315</v>
      </c>
      <c r="Z38" s="62">
        <v>0</v>
      </c>
      <c r="AA38" s="63">
        <v>0</v>
      </c>
      <c r="AB38" s="53">
        <v>18</v>
      </c>
    </row>
    <row r="39" spans="1:27" s="10" customFormat="1" ht="12">
      <c r="A39" s="14" t="s">
        <v>54</v>
      </c>
      <c r="C39" s="14"/>
      <c r="F39" s="14"/>
      <c r="G39" s="14"/>
      <c r="H39" s="14"/>
      <c r="J39" s="14"/>
      <c r="L39" s="14"/>
      <c r="N39" s="14"/>
      <c r="Q39" s="14"/>
      <c r="R39" s="14"/>
      <c r="S39" s="14"/>
      <c r="T39" s="14"/>
      <c r="U39" s="14"/>
      <c r="V39" s="4"/>
      <c r="W39" s="14"/>
      <c r="X39" s="14"/>
      <c r="Y39" s="14"/>
      <c r="Z39" s="14"/>
      <c r="AA39" s="14"/>
    </row>
    <row r="40" spans="1:27" s="10" customFormat="1" ht="12">
      <c r="A40" s="14" t="s">
        <v>60</v>
      </c>
      <c r="B40" s="14"/>
      <c r="C40" s="14"/>
      <c r="D40" s="14"/>
      <c r="E40" s="14"/>
      <c r="F40" s="14"/>
      <c r="G40" s="14"/>
      <c r="H40" s="14"/>
      <c r="I40" s="14"/>
      <c r="J40" s="14"/>
      <c r="K40" s="14"/>
      <c r="L40" s="14"/>
      <c r="M40" s="14"/>
      <c r="O40" s="14"/>
      <c r="Q40" s="14"/>
      <c r="R40" s="14"/>
      <c r="S40" s="14"/>
      <c r="T40" s="14"/>
      <c r="U40" s="14"/>
      <c r="V40" s="14"/>
      <c r="W40" s="14"/>
      <c r="X40" s="14"/>
      <c r="Y40" s="14"/>
      <c r="Z40" s="14"/>
      <c r="AA40" s="14"/>
    </row>
    <row r="41" spans="1:28" s="10" customFormat="1" ht="12" customHeight="1">
      <c r="A41" s="14" t="s">
        <v>58</v>
      </c>
      <c r="B41" s="15"/>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row>
    <row r="42" spans="1:28" s="10" customFormat="1" ht="12" customHeight="1">
      <c r="A42" s="5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row>
    <row r="43" spans="1:28" s="10" customFormat="1" ht="12" customHeight="1">
      <c r="A43" s="5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row>
  </sheetData>
  <sheetProtection/>
  <mergeCells count="19">
    <mergeCell ref="A1:AB1"/>
    <mergeCell ref="A3:B5"/>
    <mergeCell ref="O3:O5"/>
    <mergeCell ref="P3:W3"/>
    <mergeCell ref="X3:Y4"/>
    <mergeCell ref="Z3:AA4"/>
    <mergeCell ref="AB3:AB5"/>
    <mergeCell ref="C4:C5"/>
    <mergeCell ref="D4:D5"/>
    <mergeCell ref="E4:E5"/>
    <mergeCell ref="L4:L5"/>
    <mergeCell ref="M4:M5"/>
    <mergeCell ref="N4:N5"/>
    <mergeCell ref="F4:F5"/>
    <mergeCell ref="G4:G5"/>
    <mergeCell ref="H4:H5"/>
    <mergeCell ref="I4:I5"/>
    <mergeCell ref="J4:J5"/>
    <mergeCell ref="K4:K5"/>
  </mergeCells>
  <dataValidations count="2">
    <dataValidation allowBlank="1" showInputMessage="1" showErrorMessage="1" imeMode="off" sqref="C21:AA38"/>
    <dataValidation allowBlank="1" showInputMessage="1" showErrorMessage="1" imeMode="on" sqref="C19:AA20 AB19:AB38"/>
  </dataValidations>
  <printOptions horizontalCentered="1"/>
  <pageMargins left="0" right="0" top="0.7874015748031497" bottom="0.7874015748031497" header="0.5118110236220472" footer="0.5118110236220472"/>
  <pageSetup fitToWidth="2" horizontalDpi="600" verticalDpi="600" orientation="portrait" paperSize="9" scale="66" r:id="rId1"/>
  <headerFooter alignWithMargins="0">
    <oddFooter>&amp;C&amp;P / &amp;N</oddFooter>
  </headerFooter>
  <colBreaks count="1" manualBreakCount="1">
    <brk id="14"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oitapref</cp:lastModifiedBy>
  <cp:lastPrinted>2017-01-17T09:08:02Z</cp:lastPrinted>
  <dcterms:created xsi:type="dcterms:W3CDTF">2002-02-04T04:37:33Z</dcterms:created>
  <dcterms:modified xsi:type="dcterms:W3CDTF">2017-04-13T08:05:59Z</dcterms:modified>
  <cp:category/>
  <cp:version/>
  <cp:contentType/>
  <cp:contentStatus/>
</cp:coreProperties>
</file>