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8435" windowHeight="11475" activeTab="0"/>
  </bookViews>
  <sheets>
    <sheet name="35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 localSheetId="0">'35'!$A$1:$M$43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'35'!$A$1:$M$43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<sst xmlns="http://schemas.openxmlformats.org/spreadsheetml/2006/main" count="54" uniqueCount="48">
  <si>
    <t>(単位  件、人)</t>
  </si>
  <si>
    <t>年度月次</t>
  </si>
  <si>
    <t>新規求職申込件数</t>
  </si>
  <si>
    <t>月間有効求職者数</t>
  </si>
  <si>
    <t>新規求人数</t>
  </si>
  <si>
    <t>月間有効求人数</t>
  </si>
  <si>
    <t>就  職  件  数</t>
  </si>
  <si>
    <t>雇用保険</t>
  </si>
  <si>
    <t>お よ び</t>
  </si>
  <si>
    <t>受給者の</t>
  </si>
  <si>
    <t>安 定 所</t>
  </si>
  <si>
    <t>総数</t>
  </si>
  <si>
    <t>男</t>
  </si>
  <si>
    <t>女</t>
  </si>
  <si>
    <t>就職件数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</si>
  <si>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</si>
  <si>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</si>
  <si>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</si>
  <si>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</si>
  <si>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</si>
  <si>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2</t>
  </si>
  <si>
    <t xml:space="preserve"> 3</t>
  </si>
  <si>
    <t>大分</t>
  </si>
  <si>
    <t>別府</t>
  </si>
  <si>
    <t>中津</t>
  </si>
  <si>
    <t>日田</t>
  </si>
  <si>
    <t>佐伯</t>
  </si>
  <si>
    <t>宇佐</t>
  </si>
  <si>
    <t>豊後大野</t>
  </si>
  <si>
    <t>資料：大分労働局職業安定部 「職業安定統計年報」</t>
  </si>
  <si>
    <t>　　２）求職申込時に性別登録がなかった者を含むため、合計と男女計が一致しない。</t>
  </si>
  <si>
    <t>　注１）求人は県内事業所分である。</t>
  </si>
  <si>
    <t>平成14年度</t>
  </si>
  <si>
    <t>15</t>
  </si>
  <si>
    <t>16</t>
  </si>
  <si>
    <t>17</t>
  </si>
  <si>
    <t>18</t>
  </si>
  <si>
    <t>　　　　　　　　　　35．一般職業紹介状況（新規学卒者を除きパートタイムを含む）</t>
  </si>
  <si>
    <t>19</t>
  </si>
  <si>
    <t>21</t>
  </si>
  <si>
    <t>20</t>
  </si>
  <si>
    <t>23</t>
  </si>
  <si>
    <t>22</t>
  </si>
  <si>
    <t>24</t>
  </si>
  <si>
    <t>25</t>
  </si>
  <si>
    <t>26</t>
  </si>
  <si>
    <t xml:space="preserve">26年 4月  </t>
  </si>
  <si>
    <t xml:space="preserve">27年 1月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</si>
</sst>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6" fontId="5" fillId="0" borderId="0" xfId="0" applyNumberFormat="1" applyFont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176" fontId="2" fillId="0" borderId="11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49" fontId="2" fillId="0" borderId="0" xfId="0" applyNumberFormat="1" applyFont="1" applyFill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alignment horizontal="center"/>
      <protection locked="0"/>
    </xf>
    <xf numFmtId="49" fontId="2" fillId="0" borderId="0" xfId="0" applyNumberFormat="1" applyFont="1" applyFill="1" applyAlignment="1" quotePrefix="1">
      <alignment horizontal="center"/>
    </xf>
    <xf numFmtId="176" fontId="6" fillId="0" borderId="11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6" fillId="0" borderId="0" xfId="0" applyNumberFormat="1" applyFont="1" applyAlignment="1">
      <alignment/>
    </xf>
    <xf numFmtId="176" fontId="2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 quotePrefix="1">
      <alignment horizontal="center"/>
    </xf>
    <xf numFmtId="176" fontId="2" fillId="0" borderId="0" xfId="0" applyNumberFormat="1" applyFont="1" applyFill="1" applyAlignment="1">
      <alignment horizontal="distributed"/>
    </xf>
    <xf numFmtId="176" fontId="2" fillId="0" borderId="13" xfId="0" applyNumberFormat="1" applyFont="1" applyFill="1" applyBorder="1" applyAlignment="1">
      <alignment horizontal="distributed"/>
    </xf>
    <xf numFmtId="176" fontId="2" fillId="0" borderId="12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distributed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 applyProtection="1">
      <alignment horizontal="center"/>
      <protection locked="0"/>
    </xf>
    <xf numFmtId="176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76" fontId="2" fillId="0" borderId="13" xfId="0" applyNumberFormat="1" applyFont="1" applyFill="1" applyBorder="1" applyAlignment="1" applyProtection="1">
      <alignment/>
      <protection locked="0"/>
    </xf>
    <xf numFmtId="176" fontId="3" fillId="0" borderId="0" xfId="0" applyNumberFormat="1" applyFont="1" applyAlignment="1">
      <alignment/>
    </xf>
    <xf numFmtId="176" fontId="42" fillId="0" borderId="11" xfId="0" applyNumberFormat="1" applyFont="1" applyFill="1" applyBorder="1" applyAlignment="1">
      <alignment/>
    </xf>
    <xf numFmtId="176" fontId="42" fillId="0" borderId="0" xfId="0" applyNumberFormat="1" applyFont="1" applyFill="1" applyAlignment="1">
      <alignment horizontal="center"/>
    </xf>
    <xf numFmtId="176" fontId="42" fillId="0" borderId="0" xfId="0" applyNumberFormat="1" applyFont="1" applyFill="1" applyAlignment="1">
      <alignment/>
    </xf>
    <xf numFmtId="49" fontId="7" fillId="0" borderId="0" xfId="0" applyNumberFormat="1" applyFont="1" applyFill="1" applyAlignment="1" applyProtection="1">
      <alignment horizontal="center"/>
      <protection locked="0"/>
    </xf>
    <xf numFmtId="176" fontId="7" fillId="0" borderId="11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6" fontId="4" fillId="0" borderId="0" xfId="0" applyNumberFormat="1" applyFont="1" applyAlignment="1">
      <alignment horizontal="center" vertical="top"/>
    </xf>
    <xf numFmtId="176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showGridLines="0"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9" sqref="H9"/>
    </sheetView>
  </sheetViews>
  <sheetFormatPr defaultColWidth="9.140625" defaultRowHeight="10.5" customHeight="1"/>
  <cols>
    <col min="1" max="1" width="11.140625" style="4" customWidth="1"/>
    <col min="2" max="8" width="11.7109375" style="4" customWidth="1"/>
    <col min="9" max="13" width="12.421875" style="4" customWidth="1"/>
    <col min="14" max="14" width="10.7109375" style="4" hidden="1" customWidth="1"/>
    <col min="15" max="29" width="0" style="4" hidden="1" customWidth="1"/>
    <col min="30" max="16384" width="9.140625" style="4" customWidth="1"/>
  </cols>
  <sheetData>
    <row r="1" spans="1:13" s="1" customFormat="1" ht="21.75" customHeight="1">
      <c r="A1" s="39" t="s">
        <v>37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4" ht="12" customHeight="1" thickBo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3" s="7" customFormat="1" ht="15" customHeight="1" thickTop="1">
      <c r="A3" s="5" t="s">
        <v>1</v>
      </c>
      <c r="B3" s="43" t="s">
        <v>2</v>
      </c>
      <c r="C3" s="44"/>
      <c r="D3" s="45"/>
      <c r="E3" s="43" t="s">
        <v>3</v>
      </c>
      <c r="F3" s="44"/>
      <c r="G3" s="45"/>
      <c r="H3" s="40" t="s">
        <v>4</v>
      </c>
      <c r="I3" s="40" t="s">
        <v>5</v>
      </c>
      <c r="J3" s="43" t="s">
        <v>6</v>
      </c>
      <c r="K3" s="44"/>
      <c r="L3" s="45"/>
      <c r="M3" s="6" t="s">
        <v>7</v>
      </c>
    </row>
    <row r="4" spans="1:13" s="7" customFormat="1" ht="15" customHeight="1">
      <c r="A4" s="5" t="s">
        <v>8</v>
      </c>
      <c r="B4" s="46"/>
      <c r="C4" s="47"/>
      <c r="D4" s="48"/>
      <c r="E4" s="46"/>
      <c r="F4" s="47"/>
      <c r="G4" s="48"/>
      <c r="H4" s="41"/>
      <c r="I4" s="41"/>
      <c r="J4" s="46"/>
      <c r="K4" s="47"/>
      <c r="L4" s="48"/>
      <c r="M4" s="6" t="s">
        <v>9</v>
      </c>
    </row>
    <row r="5" spans="1:13" s="7" customFormat="1" ht="15" customHeight="1">
      <c r="A5" s="9" t="s">
        <v>10</v>
      </c>
      <c r="B5" s="8" t="s">
        <v>11</v>
      </c>
      <c r="C5" s="8" t="s">
        <v>12</v>
      </c>
      <c r="D5" s="8" t="s">
        <v>13</v>
      </c>
      <c r="E5" s="8" t="s">
        <v>11</v>
      </c>
      <c r="F5" s="8" t="s">
        <v>12</v>
      </c>
      <c r="G5" s="10" t="s">
        <v>13</v>
      </c>
      <c r="H5" s="42"/>
      <c r="I5" s="42"/>
      <c r="J5" s="8" t="s">
        <v>11</v>
      </c>
      <c r="K5" s="8" t="s">
        <v>12</v>
      </c>
      <c r="L5" s="8" t="s">
        <v>13</v>
      </c>
      <c r="M5" s="8" t="s">
        <v>14</v>
      </c>
    </row>
    <row r="6" spans="1:13" ht="15" customHeight="1">
      <c r="A6" s="11" t="s">
        <v>32</v>
      </c>
      <c r="B6" s="12">
        <v>86472</v>
      </c>
      <c r="C6" s="13">
        <v>39624</v>
      </c>
      <c r="D6" s="13">
        <v>46848</v>
      </c>
      <c r="E6" s="13">
        <v>355872</v>
      </c>
      <c r="F6" s="13">
        <v>169646</v>
      </c>
      <c r="G6" s="13">
        <v>186226</v>
      </c>
      <c r="H6" s="13">
        <v>82529</v>
      </c>
      <c r="I6" s="13">
        <v>201152</v>
      </c>
      <c r="J6" s="13">
        <v>27599</v>
      </c>
      <c r="K6" s="13">
        <v>12547</v>
      </c>
      <c r="L6" s="13">
        <v>15052</v>
      </c>
      <c r="M6" s="13">
        <v>6851</v>
      </c>
    </row>
    <row r="7" spans="1:13" ht="15" customHeight="1">
      <c r="A7" s="14" t="s">
        <v>33</v>
      </c>
      <c r="B7" s="12">
        <v>86477</v>
      </c>
      <c r="C7" s="13">
        <v>38747</v>
      </c>
      <c r="D7" s="13">
        <v>47730</v>
      </c>
      <c r="E7" s="13">
        <v>333236</v>
      </c>
      <c r="F7" s="13">
        <v>156424</v>
      </c>
      <c r="G7" s="13">
        <v>176812</v>
      </c>
      <c r="H7" s="13">
        <v>94820</v>
      </c>
      <c r="I7" s="13">
        <v>233804</v>
      </c>
      <c r="J7" s="13">
        <v>28938</v>
      </c>
      <c r="K7" s="13">
        <v>13096</v>
      </c>
      <c r="L7" s="13">
        <v>15842</v>
      </c>
      <c r="M7" s="13">
        <v>7168</v>
      </c>
    </row>
    <row r="8" spans="1:13" ht="15" customHeight="1">
      <c r="A8" s="14" t="s">
        <v>34</v>
      </c>
      <c r="B8" s="12">
        <v>83080</v>
      </c>
      <c r="C8" s="13">
        <v>36399</v>
      </c>
      <c r="D8" s="13">
        <v>46459</v>
      </c>
      <c r="E8" s="13">
        <v>316614</v>
      </c>
      <c r="F8" s="13">
        <v>143324</v>
      </c>
      <c r="G8" s="13">
        <v>172852</v>
      </c>
      <c r="H8" s="13">
        <v>98572</v>
      </c>
      <c r="I8" s="13">
        <v>255960</v>
      </c>
      <c r="J8" s="13">
        <v>29188</v>
      </c>
      <c r="K8" s="13">
        <v>13024</v>
      </c>
      <c r="L8" s="13">
        <v>16087</v>
      </c>
      <c r="M8" s="13">
        <v>6665</v>
      </c>
    </row>
    <row r="9" spans="1:13" ht="15" customHeight="1">
      <c r="A9" s="14" t="s">
        <v>35</v>
      </c>
      <c r="B9" s="12">
        <v>80535</v>
      </c>
      <c r="C9" s="13">
        <v>34386</v>
      </c>
      <c r="D9" s="13">
        <v>45597</v>
      </c>
      <c r="E9" s="13">
        <v>307913</v>
      </c>
      <c r="F9" s="13">
        <v>134834</v>
      </c>
      <c r="G9" s="13">
        <v>171415</v>
      </c>
      <c r="H9" s="13">
        <v>108965</v>
      </c>
      <c r="I9" s="13">
        <v>282490</v>
      </c>
      <c r="J9" s="13">
        <v>29791</v>
      </c>
      <c r="K9" s="13">
        <v>12879</v>
      </c>
      <c r="L9" s="13">
        <v>16728</v>
      </c>
      <c r="M9" s="13">
        <v>7361</v>
      </c>
    </row>
    <row r="10" spans="1:13" ht="15" customHeight="1">
      <c r="A10" s="16" t="s">
        <v>36</v>
      </c>
      <c r="B10" s="12">
        <v>77076</v>
      </c>
      <c r="C10" s="13">
        <v>32841</v>
      </c>
      <c r="D10" s="13">
        <v>43792</v>
      </c>
      <c r="E10" s="13">
        <v>290484</v>
      </c>
      <c r="F10" s="13">
        <v>125482</v>
      </c>
      <c r="G10" s="13">
        <v>163726</v>
      </c>
      <c r="H10" s="13">
        <v>110749</v>
      </c>
      <c r="I10" s="13">
        <v>293038</v>
      </c>
      <c r="J10" s="13">
        <v>29703</v>
      </c>
      <c r="K10" s="13">
        <v>12653</v>
      </c>
      <c r="L10" s="13">
        <v>16881</v>
      </c>
      <c r="M10" s="13">
        <v>7748</v>
      </c>
    </row>
    <row r="11" spans="1:13" s="19" customFormat="1" ht="15" customHeight="1">
      <c r="A11" s="14" t="s">
        <v>38</v>
      </c>
      <c r="B11" s="12">
        <v>75035</v>
      </c>
      <c r="C11" s="27">
        <v>32181</v>
      </c>
      <c r="D11" s="27">
        <v>42499</v>
      </c>
      <c r="E11" s="27">
        <v>285415</v>
      </c>
      <c r="F11" s="27">
        <v>124993</v>
      </c>
      <c r="G11" s="27">
        <v>159432</v>
      </c>
      <c r="H11" s="27">
        <v>109431</v>
      </c>
      <c r="I11" s="27">
        <v>290811</v>
      </c>
      <c r="J11" s="27">
        <v>30477</v>
      </c>
      <c r="K11" s="27">
        <v>12819</v>
      </c>
      <c r="L11" s="27">
        <v>17515</v>
      </c>
      <c r="M11" s="27">
        <v>7849</v>
      </c>
    </row>
    <row r="12" spans="1:13" ht="15" customHeight="1">
      <c r="A12" s="14" t="s">
        <v>40</v>
      </c>
      <c r="B12" s="12">
        <v>81932</v>
      </c>
      <c r="C12" s="27">
        <v>36285</v>
      </c>
      <c r="D12" s="27">
        <v>45030</v>
      </c>
      <c r="E12" s="27">
        <v>307552</v>
      </c>
      <c r="F12" s="27">
        <v>139658</v>
      </c>
      <c r="G12" s="27">
        <v>166406</v>
      </c>
      <c r="H12" s="27">
        <v>85373</v>
      </c>
      <c r="I12" s="27">
        <v>225654</v>
      </c>
      <c r="J12" s="27">
        <v>29090</v>
      </c>
      <c r="K12" s="27">
        <v>11915</v>
      </c>
      <c r="L12" s="27">
        <v>16917</v>
      </c>
      <c r="M12" s="27">
        <v>7554</v>
      </c>
    </row>
    <row r="13" spans="1:13" s="19" customFormat="1" ht="15" customHeight="1">
      <c r="A13" s="15" t="s">
        <v>39</v>
      </c>
      <c r="B13" s="12">
        <v>89024</v>
      </c>
      <c r="C13" s="27">
        <v>40346</v>
      </c>
      <c r="D13" s="27">
        <v>47882</v>
      </c>
      <c r="E13" s="27">
        <v>373118</v>
      </c>
      <c r="F13" s="27">
        <v>180023</v>
      </c>
      <c r="G13" s="27">
        <v>190907</v>
      </c>
      <c r="H13" s="27">
        <v>72706</v>
      </c>
      <c r="I13" s="27">
        <v>173200</v>
      </c>
      <c r="J13" s="27">
        <v>31717</v>
      </c>
      <c r="K13" s="27">
        <v>13549</v>
      </c>
      <c r="L13" s="27">
        <v>17926</v>
      </c>
      <c r="M13" s="27">
        <v>8472</v>
      </c>
    </row>
    <row r="14" spans="1:13" s="19" customFormat="1" ht="15" customHeight="1">
      <c r="A14" s="14" t="s">
        <v>42</v>
      </c>
      <c r="B14" s="12">
        <v>86816</v>
      </c>
      <c r="C14" s="27">
        <v>38741</v>
      </c>
      <c r="D14" s="27">
        <v>47544</v>
      </c>
      <c r="E14" s="27">
        <v>349237</v>
      </c>
      <c r="F14" s="27">
        <v>165006</v>
      </c>
      <c r="G14" s="27">
        <v>182575</v>
      </c>
      <c r="H14" s="27">
        <v>81887</v>
      </c>
      <c r="I14" s="27">
        <v>201042</v>
      </c>
      <c r="J14" s="27">
        <v>32086</v>
      </c>
      <c r="K14" s="27">
        <v>13977</v>
      </c>
      <c r="L14" s="27">
        <v>17918</v>
      </c>
      <c r="M14" s="27">
        <v>7452</v>
      </c>
    </row>
    <row r="15" spans="1:13" s="19" customFormat="1" ht="15" customHeight="1">
      <c r="A15" s="14" t="s">
        <v>41</v>
      </c>
      <c r="B15" s="12">
        <v>83231</v>
      </c>
      <c r="C15" s="27">
        <v>36907</v>
      </c>
      <c r="D15" s="27">
        <v>46104</v>
      </c>
      <c r="E15" s="27">
        <v>334365</v>
      </c>
      <c r="F15" s="27">
        <v>153465</v>
      </c>
      <c r="G15" s="27">
        <v>180113</v>
      </c>
      <c r="H15" s="27">
        <v>88837</v>
      </c>
      <c r="I15" s="27">
        <v>225964</v>
      </c>
      <c r="J15" s="27">
        <v>32276</v>
      </c>
      <c r="K15" s="27">
        <v>14128</v>
      </c>
      <c r="L15" s="27">
        <v>18070</v>
      </c>
      <c r="M15" s="27">
        <v>7427</v>
      </c>
    </row>
    <row r="16" spans="1:13" s="19" customFormat="1" ht="15" customHeight="1">
      <c r="A16" s="14" t="s">
        <v>43</v>
      </c>
      <c r="B16" s="12">
        <v>81433</v>
      </c>
      <c r="C16" s="27">
        <v>35860</v>
      </c>
      <c r="D16" s="27">
        <v>45573</v>
      </c>
      <c r="E16" s="27">
        <v>326883</v>
      </c>
      <c r="F16" s="27">
        <v>148416</v>
      </c>
      <c r="G16" s="27">
        <v>178467</v>
      </c>
      <c r="H16" s="27">
        <v>93365</v>
      </c>
      <c r="I16" s="27">
        <v>242281</v>
      </c>
      <c r="J16" s="27">
        <v>31824</v>
      </c>
      <c r="K16" s="27">
        <v>13650</v>
      </c>
      <c r="L16" s="27">
        <v>18174</v>
      </c>
      <c r="M16" s="27">
        <v>7647</v>
      </c>
    </row>
    <row r="17" spans="1:13" s="19" customFormat="1" ht="15" customHeight="1">
      <c r="A17" s="15" t="s">
        <v>44</v>
      </c>
      <c r="B17" s="17">
        <v>75764</v>
      </c>
      <c r="C17" s="18">
        <v>32493</v>
      </c>
      <c r="D17" s="18">
        <v>43219</v>
      </c>
      <c r="E17" s="18">
        <v>309006</v>
      </c>
      <c r="F17" s="18">
        <v>138775</v>
      </c>
      <c r="G17" s="18">
        <v>170066</v>
      </c>
      <c r="H17" s="18">
        <v>94861</v>
      </c>
      <c r="I17" s="18">
        <v>247674</v>
      </c>
      <c r="J17" s="18">
        <v>31807</v>
      </c>
      <c r="K17" s="18">
        <v>13487</v>
      </c>
      <c r="L17" s="18">
        <v>18312</v>
      </c>
      <c r="M17" s="18">
        <v>8143</v>
      </c>
    </row>
    <row r="18" spans="1:13" s="19" customFormat="1" ht="13.5" customHeight="1">
      <c r="A18" s="15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25" s="19" customFormat="1" ht="15" customHeight="1">
      <c r="A19" s="36" t="s">
        <v>45</v>
      </c>
      <c r="B19" s="37">
        <f>SUM(B21:B32)</f>
        <v>70422</v>
      </c>
      <c r="C19" s="38">
        <f aca="true" t="shared" si="0" ref="C19:M19">SUM(C21:C32)</f>
        <v>29526</v>
      </c>
      <c r="D19" s="38">
        <f t="shared" si="0"/>
        <v>40857</v>
      </c>
      <c r="E19" s="38">
        <f t="shared" si="0"/>
        <v>278851</v>
      </c>
      <c r="F19" s="38">
        <f t="shared" si="0"/>
        <v>121166</v>
      </c>
      <c r="G19" s="38">
        <f t="shared" si="0"/>
        <v>157535</v>
      </c>
      <c r="H19" s="38">
        <f t="shared" si="0"/>
        <v>98304</v>
      </c>
      <c r="I19" s="38">
        <f t="shared" si="0"/>
        <v>261557</v>
      </c>
      <c r="J19" s="38">
        <f t="shared" si="0"/>
        <v>29938</v>
      </c>
      <c r="K19" s="38">
        <f t="shared" si="0"/>
        <v>12386</v>
      </c>
      <c r="L19" s="38">
        <f t="shared" si="0"/>
        <v>17549</v>
      </c>
      <c r="M19" s="38">
        <f t="shared" si="0"/>
        <v>7538</v>
      </c>
      <c r="N19" s="33">
        <f aca="true" t="shared" si="1" ref="N19:Y19">SUM(B34:B40)</f>
        <v>70422</v>
      </c>
      <c r="O19" s="34">
        <f t="shared" si="1"/>
        <v>29526</v>
      </c>
      <c r="P19" s="35">
        <f t="shared" si="1"/>
        <v>40857</v>
      </c>
      <c r="Q19" s="35">
        <f t="shared" si="1"/>
        <v>278851</v>
      </c>
      <c r="R19" s="35">
        <f t="shared" si="1"/>
        <v>121166</v>
      </c>
      <c r="S19" s="35">
        <f t="shared" si="1"/>
        <v>157535</v>
      </c>
      <c r="T19" s="35">
        <f t="shared" si="1"/>
        <v>98304</v>
      </c>
      <c r="U19" s="35">
        <f t="shared" si="1"/>
        <v>261557</v>
      </c>
      <c r="V19" s="35">
        <f t="shared" si="1"/>
        <v>29938</v>
      </c>
      <c r="W19" s="35">
        <f t="shared" si="1"/>
        <v>12386</v>
      </c>
      <c r="X19" s="35">
        <f t="shared" si="1"/>
        <v>17549</v>
      </c>
      <c r="Y19" s="35">
        <f t="shared" si="1"/>
        <v>7538</v>
      </c>
    </row>
    <row r="20" spans="1:13" ht="13.5" customHeight="1">
      <c r="A20" s="13"/>
      <c r="B20" s="35">
        <f>B19-N19</f>
        <v>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5" customHeight="1">
      <c r="A21" s="28" t="s">
        <v>46</v>
      </c>
      <c r="B21" s="12">
        <v>8255</v>
      </c>
      <c r="C21" s="29">
        <v>3469</v>
      </c>
      <c r="D21" s="29">
        <v>4777</v>
      </c>
      <c r="E21" s="13">
        <v>26247</v>
      </c>
      <c r="F21" s="29">
        <v>11569</v>
      </c>
      <c r="G21" s="29">
        <v>14661</v>
      </c>
      <c r="H21" s="29">
        <v>8224</v>
      </c>
      <c r="I21" s="29">
        <v>21648</v>
      </c>
      <c r="J21" s="13">
        <v>3016</v>
      </c>
      <c r="K21" s="29">
        <v>1300</v>
      </c>
      <c r="L21" s="29">
        <v>1716</v>
      </c>
      <c r="M21" s="13">
        <v>698</v>
      </c>
    </row>
    <row r="22" spans="1:13" ht="15" customHeight="1">
      <c r="A22" s="21" t="s">
        <v>15</v>
      </c>
      <c r="B22" s="12">
        <v>6032</v>
      </c>
      <c r="C22" s="29">
        <v>2503</v>
      </c>
      <c r="D22" s="29">
        <v>3525</v>
      </c>
      <c r="E22" s="13">
        <v>25601</v>
      </c>
      <c r="F22" s="29">
        <v>11196</v>
      </c>
      <c r="G22" s="29">
        <v>14386</v>
      </c>
      <c r="H22" s="29">
        <v>7627</v>
      </c>
      <c r="I22" s="29">
        <v>20737</v>
      </c>
      <c r="J22" s="13">
        <v>2636</v>
      </c>
      <c r="K22" s="29">
        <v>1065</v>
      </c>
      <c r="L22" s="29">
        <v>1571</v>
      </c>
      <c r="M22" s="13">
        <v>734</v>
      </c>
    </row>
    <row r="23" spans="1:13" ht="15" customHeight="1">
      <c r="A23" s="21" t="s">
        <v>16</v>
      </c>
      <c r="B23" s="12">
        <v>5822</v>
      </c>
      <c r="C23" s="29">
        <v>2433</v>
      </c>
      <c r="D23" s="29">
        <v>3386</v>
      </c>
      <c r="E23" s="13">
        <v>24998</v>
      </c>
      <c r="F23" s="29">
        <v>10946</v>
      </c>
      <c r="G23" s="29">
        <v>14038</v>
      </c>
      <c r="H23" s="29">
        <v>7660</v>
      </c>
      <c r="I23" s="29">
        <v>20643</v>
      </c>
      <c r="J23" s="13">
        <v>2625</v>
      </c>
      <c r="K23" s="29">
        <v>1111</v>
      </c>
      <c r="L23" s="29">
        <v>1514</v>
      </c>
      <c r="M23" s="13">
        <v>694</v>
      </c>
    </row>
    <row r="24" spans="1:13" ht="15" customHeight="1">
      <c r="A24" s="21" t="s">
        <v>17</v>
      </c>
      <c r="B24" s="12">
        <v>5666</v>
      </c>
      <c r="C24" s="29">
        <v>2525</v>
      </c>
      <c r="D24" s="29">
        <v>3136</v>
      </c>
      <c r="E24" s="13">
        <v>24171</v>
      </c>
      <c r="F24" s="29">
        <v>10598</v>
      </c>
      <c r="G24" s="29">
        <v>13558</v>
      </c>
      <c r="H24" s="29">
        <v>8536</v>
      </c>
      <c r="I24" s="29">
        <v>21080</v>
      </c>
      <c r="J24" s="13">
        <v>2560</v>
      </c>
      <c r="K24" s="29">
        <v>1091</v>
      </c>
      <c r="L24" s="29">
        <v>1467</v>
      </c>
      <c r="M24" s="13">
        <v>695</v>
      </c>
    </row>
    <row r="25" spans="1:13" ht="15" customHeight="1">
      <c r="A25" s="21" t="s">
        <v>18</v>
      </c>
      <c r="B25" s="12">
        <v>5196</v>
      </c>
      <c r="C25" s="29">
        <v>2250</v>
      </c>
      <c r="D25" s="29">
        <v>2946</v>
      </c>
      <c r="E25" s="13">
        <v>22958</v>
      </c>
      <c r="F25" s="29">
        <v>9961</v>
      </c>
      <c r="G25" s="29">
        <v>12987</v>
      </c>
      <c r="H25" s="29">
        <v>7320</v>
      </c>
      <c r="I25" s="29">
        <v>20767</v>
      </c>
      <c r="J25" s="13">
        <v>2129</v>
      </c>
      <c r="K25" s="29">
        <v>942</v>
      </c>
      <c r="L25" s="29">
        <v>1187</v>
      </c>
      <c r="M25" s="29">
        <v>565</v>
      </c>
    </row>
    <row r="26" spans="1:13" ht="15" customHeight="1">
      <c r="A26" s="21" t="s">
        <v>19</v>
      </c>
      <c r="B26" s="12">
        <v>6129</v>
      </c>
      <c r="C26" s="29">
        <v>2466</v>
      </c>
      <c r="D26" s="29">
        <v>3658</v>
      </c>
      <c r="E26" s="13">
        <v>23256</v>
      </c>
      <c r="F26" s="29">
        <v>9982</v>
      </c>
      <c r="G26" s="29">
        <v>13261</v>
      </c>
      <c r="H26" s="29">
        <v>8229</v>
      </c>
      <c r="I26" s="29">
        <v>21842</v>
      </c>
      <c r="J26" s="13">
        <v>2690</v>
      </c>
      <c r="K26" s="29">
        <v>1089</v>
      </c>
      <c r="L26" s="29">
        <v>1600</v>
      </c>
      <c r="M26" s="29">
        <v>688</v>
      </c>
    </row>
    <row r="27" spans="1:13" ht="15" customHeight="1">
      <c r="A27" s="20">
        <v>10</v>
      </c>
      <c r="B27" s="12">
        <v>5592</v>
      </c>
      <c r="C27" s="29">
        <v>2312</v>
      </c>
      <c r="D27" s="29">
        <v>3278</v>
      </c>
      <c r="E27" s="13">
        <v>23034</v>
      </c>
      <c r="F27" s="29">
        <v>9825</v>
      </c>
      <c r="G27" s="29">
        <v>13198</v>
      </c>
      <c r="H27" s="29">
        <v>8899</v>
      </c>
      <c r="I27" s="29">
        <v>22437</v>
      </c>
      <c r="J27" s="13">
        <v>2534</v>
      </c>
      <c r="K27" s="29">
        <v>1060</v>
      </c>
      <c r="L27" s="29">
        <v>1474</v>
      </c>
      <c r="M27" s="29">
        <v>639</v>
      </c>
    </row>
    <row r="28" spans="1:13" ht="15" customHeight="1">
      <c r="A28" s="20">
        <v>11</v>
      </c>
      <c r="B28" s="12">
        <v>4634</v>
      </c>
      <c r="C28" s="29">
        <v>2002</v>
      </c>
      <c r="D28" s="29">
        <v>2630</v>
      </c>
      <c r="E28" s="13">
        <v>21740</v>
      </c>
      <c r="F28" s="29">
        <v>9352</v>
      </c>
      <c r="G28" s="29">
        <v>12376</v>
      </c>
      <c r="H28" s="29">
        <v>7046</v>
      </c>
      <c r="I28" s="29">
        <v>21522</v>
      </c>
      <c r="J28" s="13">
        <v>2089</v>
      </c>
      <c r="K28" s="29">
        <v>865</v>
      </c>
      <c r="L28" s="29">
        <v>1224</v>
      </c>
      <c r="M28" s="29">
        <v>563</v>
      </c>
    </row>
    <row r="29" spans="1:13" ht="15" customHeight="1">
      <c r="A29" s="20">
        <v>12</v>
      </c>
      <c r="B29" s="12">
        <v>4131</v>
      </c>
      <c r="C29" s="29">
        <v>1761</v>
      </c>
      <c r="D29" s="29">
        <v>2369</v>
      </c>
      <c r="E29" s="13">
        <v>20038</v>
      </c>
      <c r="F29" s="29">
        <v>8779</v>
      </c>
      <c r="G29" s="29">
        <v>11249</v>
      </c>
      <c r="H29" s="29">
        <v>6884</v>
      </c>
      <c r="I29" s="29">
        <v>20451</v>
      </c>
      <c r="J29" s="13">
        <v>1970</v>
      </c>
      <c r="K29" s="29">
        <v>836</v>
      </c>
      <c r="L29" s="29">
        <v>1134</v>
      </c>
      <c r="M29" s="29">
        <v>494</v>
      </c>
    </row>
    <row r="30" spans="1:13" ht="15" customHeight="1">
      <c r="A30" s="28" t="s">
        <v>47</v>
      </c>
      <c r="B30" s="12">
        <v>6520</v>
      </c>
      <c r="C30" s="29">
        <v>2682</v>
      </c>
      <c r="D30" s="29">
        <v>3838</v>
      </c>
      <c r="E30" s="13">
        <v>21340</v>
      </c>
      <c r="F30" s="29">
        <v>9309</v>
      </c>
      <c r="G30" s="29">
        <v>12024</v>
      </c>
      <c r="H30" s="29">
        <v>10027</v>
      </c>
      <c r="I30" s="29">
        <v>21939</v>
      </c>
      <c r="J30" s="13">
        <v>2092</v>
      </c>
      <c r="K30" s="29">
        <v>832</v>
      </c>
      <c r="L30" s="29">
        <v>1260</v>
      </c>
      <c r="M30" s="29">
        <v>532</v>
      </c>
    </row>
    <row r="31" spans="1:13" ht="15" customHeight="1">
      <c r="A31" s="21" t="s">
        <v>20</v>
      </c>
      <c r="B31" s="12">
        <v>6014</v>
      </c>
      <c r="C31" s="29">
        <v>2444</v>
      </c>
      <c r="D31" s="29">
        <v>3566</v>
      </c>
      <c r="E31" s="13">
        <v>22216</v>
      </c>
      <c r="F31" s="29">
        <v>9619</v>
      </c>
      <c r="G31" s="29">
        <v>12587</v>
      </c>
      <c r="H31" s="29">
        <v>8758</v>
      </c>
      <c r="I31" s="29">
        <v>23512</v>
      </c>
      <c r="J31" s="13">
        <v>2389</v>
      </c>
      <c r="K31" s="29">
        <v>966</v>
      </c>
      <c r="L31" s="29">
        <v>1423</v>
      </c>
      <c r="M31" s="29">
        <v>577</v>
      </c>
    </row>
    <row r="32" spans="1:13" ht="15" customHeight="1">
      <c r="A32" s="21" t="s">
        <v>21</v>
      </c>
      <c r="B32" s="12">
        <v>6431</v>
      </c>
      <c r="C32" s="29">
        <v>2679</v>
      </c>
      <c r="D32" s="29">
        <v>3748</v>
      </c>
      <c r="E32" s="13">
        <v>23252</v>
      </c>
      <c r="F32" s="29">
        <v>10030</v>
      </c>
      <c r="G32" s="29">
        <v>13210</v>
      </c>
      <c r="H32" s="29">
        <v>9094</v>
      </c>
      <c r="I32" s="29">
        <v>24979</v>
      </c>
      <c r="J32" s="13">
        <v>3208</v>
      </c>
      <c r="K32" s="29">
        <v>1229</v>
      </c>
      <c r="L32" s="29">
        <v>1979</v>
      </c>
      <c r="M32" s="29">
        <v>659</v>
      </c>
    </row>
    <row r="33" spans="1:16" ht="13.5" customHeight="1">
      <c r="A33" s="13"/>
      <c r="B33" s="12"/>
      <c r="C33" s="30"/>
      <c r="D33" s="13"/>
      <c r="E33" s="13"/>
      <c r="F33" s="13"/>
      <c r="G33" s="13"/>
      <c r="H33" s="13"/>
      <c r="I33" s="13"/>
      <c r="J33" s="13"/>
      <c r="K33" s="13"/>
      <c r="L33" s="13"/>
      <c r="M33" s="13"/>
      <c r="O33" s="32"/>
      <c r="P33" s="32"/>
    </row>
    <row r="34" spans="1:13" ht="15" customHeight="1">
      <c r="A34" s="22" t="s">
        <v>22</v>
      </c>
      <c r="B34" s="12">
        <v>30133</v>
      </c>
      <c r="C34" s="29">
        <v>12418</v>
      </c>
      <c r="D34" s="29">
        <v>17698</v>
      </c>
      <c r="E34" s="13">
        <v>125990</v>
      </c>
      <c r="F34" s="29">
        <v>53013</v>
      </c>
      <c r="G34" s="29">
        <v>72894</v>
      </c>
      <c r="H34" s="29">
        <v>44492</v>
      </c>
      <c r="I34" s="29">
        <v>119068</v>
      </c>
      <c r="J34" s="13">
        <v>11305</v>
      </c>
      <c r="K34" s="29">
        <v>4648</v>
      </c>
      <c r="L34" s="29">
        <v>6657</v>
      </c>
      <c r="M34" s="29">
        <v>3177</v>
      </c>
    </row>
    <row r="35" spans="1:13" ht="15" customHeight="1">
      <c r="A35" s="22" t="s">
        <v>23</v>
      </c>
      <c r="B35" s="12">
        <v>12666</v>
      </c>
      <c r="C35" s="29">
        <v>5380</v>
      </c>
      <c r="D35" s="29">
        <v>7281</v>
      </c>
      <c r="E35" s="13">
        <v>51850</v>
      </c>
      <c r="F35" s="29">
        <v>23199</v>
      </c>
      <c r="G35" s="29">
        <v>28617</v>
      </c>
      <c r="H35" s="29">
        <v>16374</v>
      </c>
      <c r="I35" s="29">
        <v>44048</v>
      </c>
      <c r="J35" s="13">
        <v>5446</v>
      </c>
      <c r="K35" s="29">
        <v>2297</v>
      </c>
      <c r="L35" s="29">
        <v>3148</v>
      </c>
      <c r="M35" s="29">
        <v>1174</v>
      </c>
    </row>
    <row r="36" spans="1:13" ht="15" customHeight="1">
      <c r="A36" s="22" t="s">
        <v>24</v>
      </c>
      <c r="B36" s="12">
        <v>7018</v>
      </c>
      <c r="C36" s="29">
        <v>2892</v>
      </c>
      <c r="D36" s="29">
        <v>4118</v>
      </c>
      <c r="E36" s="13">
        <v>24377</v>
      </c>
      <c r="F36" s="29">
        <v>10213</v>
      </c>
      <c r="G36" s="29">
        <v>14148</v>
      </c>
      <c r="H36" s="29">
        <v>8841</v>
      </c>
      <c r="I36" s="29">
        <v>23253</v>
      </c>
      <c r="J36" s="13">
        <v>3148</v>
      </c>
      <c r="K36" s="29">
        <v>1269</v>
      </c>
      <c r="L36" s="29">
        <v>1879</v>
      </c>
      <c r="M36" s="29">
        <v>665</v>
      </c>
    </row>
    <row r="37" spans="1:13" ht="15" customHeight="1">
      <c r="A37" s="22" t="s">
        <v>25</v>
      </c>
      <c r="B37" s="12">
        <v>5931</v>
      </c>
      <c r="C37" s="29">
        <v>2581</v>
      </c>
      <c r="D37" s="29">
        <v>3348</v>
      </c>
      <c r="E37" s="13">
        <v>22407</v>
      </c>
      <c r="F37" s="29">
        <v>10392</v>
      </c>
      <c r="G37" s="29">
        <v>12013</v>
      </c>
      <c r="H37" s="29">
        <v>7490</v>
      </c>
      <c r="I37" s="29">
        <v>19519</v>
      </c>
      <c r="J37" s="13">
        <v>2832</v>
      </c>
      <c r="K37" s="29">
        <v>1225</v>
      </c>
      <c r="L37" s="29">
        <v>1605</v>
      </c>
      <c r="M37" s="29">
        <v>688</v>
      </c>
    </row>
    <row r="38" spans="1:13" ht="15" customHeight="1">
      <c r="A38" s="22" t="s">
        <v>26</v>
      </c>
      <c r="B38" s="12">
        <v>6546</v>
      </c>
      <c r="C38" s="29">
        <v>2693</v>
      </c>
      <c r="D38" s="29">
        <v>3850</v>
      </c>
      <c r="E38" s="13">
        <v>24485</v>
      </c>
      <c r="F38" s="29">
        <v>10742</v>
      </c>
      <c r="G38" s="29">
        <v>13735</v>
      </c>
      <c r="H38" s="29">
        <v>8801</v>
      </c>
      <c r="I38" s="29">
        <v>23008</v>
      </c>
      <c r="J38" s="13">
        <v>3135</v>
      </c>
      <c r="K38" s="29">
        <v>1258</v>
      </c>
      <c r="L38" s="29">
        <v>1877</v>
      </c>
      <c r="M38" s="29">
        <v>789</v>
      </c>
    </row>
    <row r="39" spans="1:13" ht="15" customHeight="1">
      <c r="A39" s="22" t="s">
        <v>27</v>
      </c>
      <c r="B39" s="12">
        <v>5151</v>
      </c>
      <c r="C39" s="29">
        <v>2244</v>
      </c>
      <c r="D39" s="29">
        <v>2905</v>
      </c>
      <c r="E39" s="13">
        <v>18506</v>
      </c>
      <c r="F39" s="29">
        <v>8274</v>
      </c>
      <c r="G39" s="29">
        <v>10229</v>
      </c>
      <c r="H39" s="29">
        <v>7428</v>
      </c>
      <c r="I39" s="29">
        <v>19545</v>
      </c>
      <c r="J39" s="13">
        <v>2566</v>
      </c>
      <c r="K39" s="29">
        <v>1074</v>
      </c>
      <c r="L39" s="29">
        <v>1492</v>
      </c>
      <c r="M39" s="29">
        <v>682</v>
      </c>
    </row>
    <row r="40" spans="1:13" ht="15" customHeight="1">
      <c r="A40" s="23" t="s">
        <v>28</v>
      </c>
      <c r="B40" s="24">
        <v>2977</v>
      </c>
      <c r="C40" s="31">
        <v>1318</v>
      </c>
      <c r="D40" s="31">
        <v>1657</v>
      </c>
      <c r="E40" s="25">
        <v>11236</v>
      </c>
      <c r="F40" s="31">
        <v>5333</v>
      </c>
      <c r="G40" s="31">
        <v>5899</v>
      </c>
      <c r="H40" s="31">
        <v>4878</v>
      </c>
      <c r="I40" s="31">
        <v>13116</v>
      </c>
      <c r="J40" s="25">
        <v>1506</v>
      </c>
      <c r="K40" s="31">
        <v>615</v>
      </c>
      <c r="L40" s="31">
        <v>891</v>
      </c>
      <c r="M40" s="31">
        <v>363</v>
      </c>
    </row>
    <row r="41" ht="17.25" customHeight="1">
      <c r="A41" s="4" t="s">
        <v>29</v>
      </c>
    </row>
    <row r="42" ht="12" customHeight="1">
      <c r="A42" s="4" t="s">
        <v>31</v>
      </c>
    </row>
    <row r="43" ht="12" customHeight="1">
      <c r="A43" s="4" t="s">
        <v>30</v>
      </c>
    </row>
    <row r="44" spans="1:13" ht="13.5" customHeight="1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ht="12" customHeight="1"/>
    <row r="50" spans="8:9" ht="10.5" customHeight="1">
      <c r="H50" s="19"/>
      <c r="I50" s="19"/>
    </row>
    <row r="67" spans="5:10" ht="10.5" customHeight="1">
      <c r="E67" s="3"/>
      <c r="F67" s="3"/>
      <c r="G67" s="3"/>
      <c r="H67" s="3"/>
      <c r="I67" s="3"/>
      <c r="J67" s="3"/>
    </row>
    <row r="68" spans="5:10" ht="10.5" customHeight="1">
      <c r="E68" s="3"/>
      <c r="F68" s="3"/>
      <c r="G68" s="3"/>
      <c r="H68" s="3"/>
      <c r="I68" s="3"/>
      <c r="J68" s="3"/>
    </row>
    <row r="69" spans="5:10" ht="10.5" customHeight="1">
      <c r="E69" s="3"/>
      <c r="F69" s="3"/>
      <c r="G69" s="3"/>
      <c r="H69" s="3"/>
      <c r="I69" s="3"/>
      <c r="J69" s="3"/>
    </row>
    <row r="70" spans="5:10" ht="10.5" customHeight="1">
      <c r="E70" s="3"/>
      <c r="F70" s="3"/>
      <c r="G70" s="3"/>
      <c r="H70" s="3"/>
      <c r="I70" s="3"/>
      <c r="J70" s="3"/>
    </row>
    <row r="71" spans="5:10" ht="10.5" customHeight="1">
      <c r="E71" s="3"/>
      <c r="F71" s="3"/>
      <c r="G71" s="3"/>
      <c r="H71" s="3"/>
      <c r="I71" s="3"/>
      <c r="J71" s="3"/>
    </row>
    <row r="72" spans="5:10" ht="10.5" customHeight="1">
      <c r="E72" s="3"/>
      <c r="F72" s="3"/>
      <c r="G72" s="3"/>
      <c r="H72" s="3"/>
      <c r="I72" s="3"/>
      <c r="J72" s="3"/>
    </row>
    <row r="73" spans="5:10" ht="10.5" customHeight="1">
      <c r="E73" s="3"/>
      <c r="F73" s="3"/>
      <c r="G73" s="3"/>
      <c r="H73" s="3"/>
      <c r="I73" s="3"/>
      <c r="J73" s="3"/>
    </row>
    <row r="74" spans="5:10" ht="10.5" customHeight="1">
      <c r="E74" s="3"/>
      <c r="F74" s="3"/>
      <c r="G74" s="3"/>
      <c r="H74" s="3"/>
      <c r="I74" s="3"/>
      <c r="J74" s="3"/>
    </row>
    <row r="75" spans="5:10" ht="10.5" customHeight="1">
      <c r="E75" s="3"/>
      <c r="F75" s="3"/>
      <c r="G75" s="3"/>
      <c r="H75" s="3"/>
      <c r="I75" s="3"/>
      <c r="J75" s="3"/>
    </row>
    <row r="76" spans="5:10" ht="10.5" customHeight="1">
      <c r="E76" s="3"/>
      <c r="F76" s="3"/>
      <c r="G76" s="3"/>
      <c r="H76" s="3"/>
      <c r="I76" s="3"/>
      <c r="J76" s="3"/>
    </row>
    <row r="77" spans="5:10" ht="10.5" customHeight="1">
      <c r="E77" s="3"/>
      <c r="F77" s="3"/>
      <c r="G77" s="3"/>
      <c r="H77" s="3"/>
      <c r="I77" s="3"/>
      <c r="J77" s="3"/>
    </row>
    <row r="78" spans="5:10" ht="10.5" customHeight="1">
      <c r="E78" s="3"/>
      <c r="F78" s="3"/>
      <c r="G78" s="3"/>
      <c r="H78" s="3"/>
      <c r="I78" s="3"/>
      <c r="J78" s="3"/>
    </row>
  </sheetData>
  <sheetProtection/>
  <mergeCells count="6">
    <mergeCell ref="A1:M1"/>
    <mergeCell ref="H3:H5"/>
    <mergeCell ref="I3:I5"/>
    <mergeCell ref="J3:L4"/>
    <mergeCell ref="B3:D4"/>
    <mergeCell ref="E3:G4"/>
  </mergeCells>
  <printOptions horizontalCentered="1"/>
  <pageMargins left="0.3937007874015748" right="0.3937007874015748" top="0.5905511811023623" bottom="0.3937007874015748" header="0.5118110236220472" footer="0.5118110236220472"/>
  <pageSetup fitToWidth="2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2016-03-02T05:04:48Z</cp:lastPrinted>
  <dcterms:created xsi:type="dcterms:W3CDTF">2008-03-05T07:17:17Z</dcterms:created>
  <dcterms:modified xsi:type="dcterms:W3CDTF">2016-03-07T06:01:24Z</dcterms:modified>
  <cp:category/>
  <cp:version/>
  <cp:contentType/>
  <cp:contentStatus/>
</cp:coreProperties>
</file>