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60" windowHeight="11760" activeTab="0"/>
  </bookViews>
  <sheets>
    <sheet name="33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'33'!$A$1:$O$40</definedName>
    <definedName name="_xlnm.Print_Area" localSheetId="1">'昨年'!$A$1:$O$34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<sst xmlns="http://schemas.openxmlformats.org/spreadsheetml/2006/main" count="214" uniqueCount="54">
  <si>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</si>
  <si>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</si>
  <si>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</si>
  <si>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</si>
  <si>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</si>
  <si>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</si>
  <si>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</si>
  <si>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</si>
  <si>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</si>
  <si>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</si>
  <si>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</si>
  <si>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</si>
  <si>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</si>
  <si>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</si>
  <si>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</si>
  <si>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　　　　</t>
  </si>
  <si>
    <t>各年6月30日</t>
  </si>
  <si>
    <t xml:space="preserve">  15</t>
  </si>
  <si>
    <t xml:space="preserve">  16</t>
  </si>
  <si>
    <t xml:space="preserve">  19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</si>
  <si>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</si>
  <si>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</si>
  <si>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</si>
  <si>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</si>
  <si>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</si>
  <si>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</si>
  <si>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</si>
  <si>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</si>
  <si>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</si>
  <si>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</si>
  <si>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</si>
  <si>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</si>
  <si>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</si>
  <si>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</si>
  <si>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</si>
  <si>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</si>
  <si>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平成14年</t>
  </si>
  <si>
    <t>　20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</si>
  <si>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</si>
  <si>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</si>
  <si>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</si>
  <si>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</si>
  <si>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資料：県労政福祉課「労働組合基礎調査」</t>
  </si>
  <si>
    <t>各年6月30日</t>
  </si>
  <si>
    <t>　20</t>
  </si>
  <si>
    <t>　22</t>
  </si>
  <si>
    <t>　21</t>
  </si>
  <si>
    <t>　23</t>
  </si>
  <si>
    <t>-</t>
  </si>
  <si>
    <t>　24</t>
  </si>
  <si>
    <t>　25</t>
  </si>
  <si>
    <t>　26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</si>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</sst>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4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9" sqref="B19"/>
    </sheetView>
  </sheetViews>
  <sheetFormatPr defaultColWidth="9.140625" defaultRowHeight="12"/>
  <cols>
    <col min="1" max="1" width="22.421875" style="1" customWidth="1"/>
    <col min="2" max="2" width="6.421875" style="1" customWidth="1"/>
    <col min="3" max="3" width="11.00390625" style="1" bestFit="1" customWidth="1"/>
    <col min="4" max="4" width="6.421875" style="1" customWidth="1"/>
    <col min="5" max="5" width="9.7109375" style="1" bestFit="1" customWidth="1"/>
    <col min="6" max="6" width="6.421875" style="1" customWidth="1"/>
    <col min="7" max="7" width="9.7109375" style="1" bestFit="1" customWidth="1"/>
    <col min="8" max="8" width="6.421875" style="1" customWidth="1"/>
    <col min="9" max="9" width="11.00390625" style="1" bestFit="1" customWidth="1"/>
    <col min="10" max="10" width="6.421875" style="1" customWidth="1"/>
    <col min="11" max="11" width="11.00390625" style="1" bestFit="1" customWidth="1"/>
    <col min="12" max="12" width="6.421875" style="1" customWidth="1"/>
    <col min="13" max="13" width="11.00390625" style="1" bestFit="1" customWidth="1"/>
    <col min="14" max="14" width="6.421875" style="1" customWidth="1"/>
    <col min="15" max="15" width="11.00390625" style="1" bestFit="1" customWidth="1"/>
    <col min="16" max="16384" width="9.140625" style="1" customWidth="1"/>
  </cols>
  <sheetData>
    <row r="1" spans="1:15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" t="s">
        <v>43</v>
      </c>
      <c r="O2" s="38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9" t="s">
        <v>44</v>
      </c>
      <c r="B11" s="23">
        <v>553</v>
      </c>
      <c r="C11" s="13">
        <v>74758</v>
      </c>
      <c r="D11" s="13">
        <v>225</v>
      </c>
      <c r="E11" s="13">
        <v>3019</v>
      </c>
      <c r="F11" s="13">
        <v>163</v>
      </c>
      <c r="G11" s="13">
        <v>9489</v>
      </c>
      <c r="H11" s="29">
        <v>103</v>
      </c>
      <c r="I11" s="29">
        <v>17076</v>
      </c>
      <c r="J11" s="29">
        <v>37</v>
      </c>
      <c r="K11" s="29">
        <v>14181</v>
      </c>
      <c r="L11" s="29">
        <v>13</v>
      </c>
      <c r="M11" s="29">
        <v>8421</v>
      </c>
      <c r="N11" s="29">
        <v>12</v>
      </c>
      <c r="O11" s="29">
        <v>22572</v>
      </c>
    </row>
    <row r="12" spans="1:15" s="15" customFormat="1" ht="19.5" customHeight="1">
      <c r="A12" s="9" t="s">
        <v>46</v>
      </c>
      <c r="B12" s="23">
        <v>536</v>
      </c>
      <c r="C12" s="13">
        <v>76244</v>
      </c>
      <c r="D12" s="13">
        <v>211</v>
      </c>
      <c r="E12" s="13">
        <v>2839</v>
      </c>
      <c r="F12" s="13">
        <v>163</v>
      </c>
      <c r="G12" s="13">
        <v>9478</v>
      </c>
      <c r="H12" s="13">
        <v>98</v>
      </c>
      <c r="I12" s="13">
        <v>16075</v>
      </c>
      <c r="J12" s="13">
        <v>35</v>
      </c>
      <c r="K12" s="13">
        <v>13193</v>
      </c>
      <c r="L12" s="13">
        <v>17</v>
      </c>
      <c r="M12" s="13">
        <v>10574</v>
      </c>
      <c r="N12" s="13">
        <v>12</v>
      </c>
      <c r="O12" s="13">
        <v>24085</v>
      </c>
    </row>
    <row r="13" spans="1:15" s="15" customFormat="1" ht="19.5" customHeight="1">
      <c r="A13" s="9" t="s">
        <v>45</v>
      </c>
      <c r="B13" s="23">
        <v>533</v>
      </c>
      <c r="C13" s="13">
        <v>75740</v>
      </c>
      <c r="D13" s="13">
        <v>215</v>
      </c>
      <c r="E13" s="13">
        <v>2910</v>
      </c>
      <c r="F13" s="13">
        <v>156</v>
      </c>
      <c r="G13" s="13">
        <v>9151</v>
      </c>
      <c r="H13" s="13">
        <v>101</v>
      </c>
      <c r="I13" s="13">
        <v>16770</v>
      </c>
      <c r="J13" s="13">
        <v>32</v>
      </c>
      <c r="K13" s="13">
        <v>12078</v>
      </c>
      <c r="L13" s="13">
        <v>17</v>
      </c>
      <c r="M13" s="13">
        <v>10446</v>
      </c>
      <c r="N13" s="13">
        <v>12</v>
      </c>
      <c r="O13" s="13">
        <v>24385</v>
      </c>
    </row>
    <row r="14" spans="1:15" s="15" customFormat="1" ht="19.5" customHeight="1">
      <c r="A14" s="9" t="s">
        <v>47</v>
      </c>
      <c r="B14" s="23">
        <v>531</v>
      </c>
      <c r="C14" s="13">
        <v>76443</v>
      </c>
      <c r="D14" s="13">
        <v>209</v>
      </c>
      <c r="E14" s="13">
        <v>2830</v>
      </c>
      <c r="F14" s="13">
        <v>155</v>
      </c>
      <c r="G14" s="13">
        <v>8749</v>
      </c>
      <c r="H14" s="13">
        <v>106</v>
      </c>
      <c r="I14" s="13">
        <v>17719</v>
      </c>
      <c r="J14" s="13">
        <v>33</v>
      </c>
      <c r="K14" s="13">
        <v>12436</v>
      </c>
      <c r="L14" s="13">
        <v>16</v>
      </c>
      <c r="M14" s="13">
        <v>10057</v>
      </c>
      <c r="N14" s="13">
        <v>12</v>
      </c>
      <c r="O14" s="13">
        <v>24652</v>
      </c>
    </row>
    <row r="15" spans="1:15" s="15" customFormat="1" ht="19.5" customHeight="1">
      <c r="A15" s="9" t="s">
        <v>49</v>
      </c>
      <c r="B15" s="23">
        <v>521</v>
      </c>
      <c r="C15" s="13">
        <v>76594</v>
      </c>
      <c r="D15" s="13">
        <v>204</v>
      </c>
      <c r="E15" s="13">
        <v>2663</v>
      </c>
      <c r="F15" s="13">
        <v>152</v>
      </c>
      <c r="G15" s="13">
        <v>8609</v>
      </c>
      <c r="H15" s="13">
        <v>104</v>
      </c>
      <c r="I15" s="13">
        <v>17203</v>
      </c>
      <c r="J15" s="13">
        <v>30</v>
      </c>
      <c r="K15" s="13">
        <v>11184</v>
      </c>
      <c r="L15" s="13">
        <v>18</v>
      </c>
      <c r="M15" s="13">
        <v>11359</v>
      </c>
      <c r="N15" s="13">
        <v>13</v>
      </c>
      <c r="O15" s="13">
        <v>25576</v>
      </c>
    </row>
    <row r="16" spans="1:15" s="15" customFormat="1" ht="19.5" customHeight="1">
      <c r="A16" s="9" t="s">
        <v>50</v>
      </c>
      <c r="B16" s="23">
        <f>SUM(D16,F16,H16,J16,L16,N16)</f>
        <v>521</v>
      </c>
      <c r="C16" s="13">
        <v>75446</v>
      </c>
      <c r="D16" s="13">
        <v>206</v>
      </c>
      <c r="E16" s="13">
        <v>2561</v>
      </c>
      <c r="F16" s="13">
        <v>151</v>
      </c>
      <c r="G16" s="13">
        <v>8651</v>
      </c>
      <c r="H16" s="13">
        <v>105</v>
      </c>
      <c r="I16" s="13">
        <v>17590</v>
      </c>
      <c r="J16" s="13">
        <v>31</v>
      </c>
      <c r="K16" s="13">
        <v>11923</v>
      </c>
      <c r="L16" s="13">
        <v>16</v>
      </c>
      <c r="M16" s="13">
        <v>10575</v>
      </c>
      <c r="N16" s="13">
        <v>12</v>
      </c>
      <c r="O16" s="13">
        <v>24146</v>
      </c>
    </row>
    <row r="17" spans="1:15" s="15" customFormat="1" ht="19.5" customHeight="1">
      <c r="A17" s="3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15" customFormat="1" ht="19.5" customHeight="1">
      <c r="A18" s="35" t="s">
        <v>51</v>
      </c>
      <c r="B18" s="36">
        <v>516</v>
      </c>
      <c r="C18" s="37">
        <v>74854</v>
      </c>
      <c r="D18" s="37">
        <v>202</v>
      </c>
      <c r="E18" s="37">
        <v>2459</v>
      </c>
      <c r="F18" s="37">
        <v>152</v>
      </c>
      <c r="G18" s="37">
        <v>8867</v>
      </c>
      <c r="H18" s="37">
        <v>103</v>
      </c>
      <c r="I18" s="37">
        <v>17642</v>
      </c>
      <c r="J18" s="37">
        <v>31</v>
      </c>
      <c r="K18" s="37">
        <v>11830</v>
      </c>
      <c r="L18" s="37">
        <v>16</v>
      </c>
      <c r="M18" s="37">
        <v>10358</v>
      </c>
      <c r="N18" s="37">
        <v>12</v>
      </c>
      <c r="O18" s="37">
        <v>23698</v>
      </c>
    </row>
    <row r="19" spans="1:15" s="11" customFormat="1" ht="7.5" customHeight="1">
      <c r="A19" s="16"/>
      <c r="B19" s="23"/>
      <c r="C19" s="13"/>
      <c r="D19" s="13"/>
      <c r="E19" s="13"/>
      <c r="F19" s="13"/>
      <c r="G19" s="13"/>
      <c r="H19" s="29"/>
      <c r="I19" s="29"/>
      <c r="J19" s="29"/>
      <c r="K19" s="29"/>
      <c r="L19" s="29"/>
      <c r="M19" s="29"/>
      <c r="N19" s="29"/>
      <c r="O19" s="29"/>
    </row>
    <row r="20" spans="1:15" s="11" customFormat="1" ht="24" customHeight="1">
      <c r="A20" s="27" t="s">
        <v>20</v>
      </c>
      <c r="B20" s="23">
        <f>SUM(D20,F20,H20,J20,L20,N20)</f>
        <v>4</v>
      </c>
      <c r="C20" s="13">
        <v>127</v>
      </c>
      <c r="D20" s="13">
        <v>2</v>
      </c>
      <c r="E20" s="13">
        <v>28</v>
      </c>
      <c r="F20" s="13">
        <v>2</v>
      </c>
      <c r="G20" s="13">
        <v>99</v>
      </c>
      <c r="H20" s="33" t="s">
        <v>48</v>
      </c>
      <c r="I20" s="33" t="s">
        <v>48</v>
      </c>
      <c r="J20" s="33" t="s">
        <v>48</v>
      </c>
      <c r="K20" s="33" t="s">
        <v>48</v>
      </c>
      <c r="L20" s="33" t="s">
        <v>48</v>
      </c>
      <c r="M20" s="33" t="s">
        <v>48</v>
      </c>
      <c r="N20" s="33" t="s">
        <v>48</v>
      </c>
      <c r="O20" s="33" t="s">
        <v>48</v>
      </c>
    </row>
    <row r="21" spans="1:15" s="11" customFormat="1" ht="24" customHeight="1">
      <c r="A21" s="27" t="s">
        <v>21</v>
      </c>
      <c r="B21" s="32">
        <f>SUM(D21,F21,H21,J21,L21,N21)</f>
        <v>0</v>
      </c>
      <c r="C21" s="33">
        <f>SUM(E21,G21,I21,K21,M21,O21)</f>
        <v>0</v>
      </c>
      <c r="D21" s="33" t="s">
        <v>48</v>
      </c>
      <c r="E21" s="33" t="s">
        <v>48</v>
      </c>
      <c r="F21" s="33" t="s">
        <v>48</v>
      </c>
      <c r="G21" s="33" t="s">
        <v>48</v>
      </c>
      <c r="H21" s="33" t="s">
        <v>48</v>
      </c>
      <c r="I21" s="33" t="s">
        <v>48</v>
      </c>
      <c r="J21" s="33" t="s">
        <v>48</v>
      </c>
      <c r="K21" s="33" t="s">
        <v>48</v>
      </c>
      <c r="L21" s="33" t="s">
        <v>48</v>
      </c>
      <c r="M21" s="33" t="s">
        <v>48</v>
      </c>
      <c r="N21" s="33" t="s">
        <v>48</v>
      </c>
      <c r="O21" s="33" t="s">
        <v>48</v>
      </c>
    </row>
    <row r="22" spans="1:15" s="11" customFormat="1" ht="24" customHeight="1">
      <c r="A22" s="27" t="s">
        <v>38</v>
      </c>
      <c r="B22" s="23">
        <f>SUM(D22,F22,H22,J22,L22,N22)</f>
        <v>7</v>
      </c>
      <c r="C22" s="13">
        <v>220</v>
      </c>
      <c r="D22" s="13">
        <v>5</v>
      </c>
      <c r="E22" s="13">
        <v>74</v>
      </c>
      <c r="F22" s="13">
        <v>2</v>
      </c>
      <c r="G22" s="13">
        <v>146</v>
      </c>
      <c r="H22" s="33" t="s">
        <v>53</v>
      </c>
      <c r="I22" s="33" t="s">
        <v>53</v>
      </c>
      <c r="J22" s="33" t="s">
        <v>48</v>
      </c>
      <c r="K22" s="33" t="s">
        <v>48</v>
      </c>
      <c r="L22" s="33" t="s">
        <v>48</v>
      </c>
      <c r="M22" s="33" t="s">
        <v>48</v>
      </c>
      <c r="N22" s="33" t="s">
        <v>48</v>
      </c>
      <c r="O22" s="33" t="s">
        <v>48</v>
      </c>
    </row>
    <row r="23" spans="1:15" s="11" customFormat="1" ht="24" customHeight="1">
      <c r="A23" s="27" t="s">
        <v>22</v>
      </c>
      <c r="B23" s="23">
        <v>30</v>
      </c>
      <c r="C23" s="13">
        <v>4182</v>
      </c>
      <c r="D23" s="13">
        <v>16</v>
      </c>
      <c r="E23" s="13">
        <v>236</v>
      </c>
      <c r="F23" s="13">
        <v>9</v>
      </c>
      <c r="G23" s="13">
        <v>438</v>
      </c>
      <c r="H23" s="29">
        <v>3</v>
      </c>
      <c r="I23" s="29">
        <v>495</v>
      </c>
      <c r="J23" s="29">
        <v>1</v>
      </c>
      <c r="K23" s="29">
        <v>402</v>
      </c>
      <c r="L23" s="33" t="s">
        <v>48</v>
      </c>
      <c r="M23" s="33" t="s">
        <v>48</v>
      </c>
      <c r="N23" s="29">
        <v>1</v>
      </c>
      <c r="O23" s="29">
        <v>2611</v>
      </c>
    </row>
    <row r="24" spans="1:15" s="11" customFormat="1" ht="24" customHeight="1">
      <c r="A24" s="27" t="s">
        <v>23</v>
      </c>
      <c r="B24" s="23">
        <v>79</v>
      </c>
      <c r="C24" s="13">
        <v>20359</v>
      </c>
      <c r="D24" s="13">
        <v>19</v>
      </c>
      <c r="E24" s="13">
        <v>264</v>
      </c>
      <c r="F24" s="13">
        <v>24</v>
      </c>
      <c r="G24" s="13">
        <v>1312</v>
      </c>
      <c r="H24" s="29">
        <v>22</v>
      </c>
      <c r="I24" s="29">
        <v>3680</v>
      </c>
      <c r="J24" s="29">
        <v>8</v>
      </c>
      <c r="K24" s="29">
        <v>3138</v>
      </c>
      <c r="L24" s="29">
        <v>1</v>
      </c>
      <c r="M24" s="29">
        <v>570</v>
      </c>
      <c r="N24" s="29">
        <v>5</v>
      </c>
      <c r="O24" s="29">
        <v>11395</v>
      </c>
    </row>
    <row r="25" spans="1:15" s="11" customFormat="1" ht="24" customHeight="1">
      <c r="A25" s="27" t="s">
        <v>24</v>
      </c>
      <c r="B25" s="23">
        <v>20</v>
      </c>
      <c r="C25" s="13">
        <v>1555</v>
      </c>
      <c r="D25" s="13">
        <v>2</v>
      </c>
      <c r="E25" s="13">
        <v>24</v>
      </c>
      <c r="F25" s="13">
        <v>12</v>
      </c>
      <c r="G25" s="13">
        <v>669</v>
      </c>
      <c r="H25" s="29">
        <v>6</v>
      </c>
      <c r="I25" s="29">
        <v>862</v>
      </c>
      <c r="J25" s="33" t="s">
        <v>48</v>
      </c>
      <c r="K25" s="33" t="s">
        <v>48</v>
      </c>
      <c r="L25" s="33" t="s">
        <v>48</v>
      </c>
      <c r="M25" s="33" t="s">
        <v>48</v>
      </c>
      <c r="N25" s="33" t="s">
        <v>48</v>
      </c>
      <c r="O25" s="33" t="s">
        <v>48</v>
      </c>
    </row>
    <row r="26" spans="1:15" s="11" customFormat="1" ht="24" customHeight="1">
      <c r="A26" s="27" t="s">
        <v>25</v>
      </c>
      <c r="B26" s="23">
        <f>SUM(D26,F26,H26,J26,L26,N26)</f>
        <v>11</v>
      </c>
      <c r="C26" s="13">
        <v>1374</v>
      </c>
      <c r="D26" s="13">
        <v>5</v>
      </c>
      <c r="E26" s="13">
        <v>57</v>
      </c>
      <c r="F26" s="13">
        <v>4</v>
      </c>
      <c r="G26" s="13">
        <v>253</v>
      </c>
      <c r="H26" s="29">
        <v>1</v>
      </c>
      <c r="I26" s="29">
        <v>125</v>
      </c>
      <c r="J26" s="33" t="s">
        <v>48</v>
      </c>
      <c r="K26" s="33" t="s">
        <v>48</v>
      </c>
      <c r="L26" s="29">
        <v>1</v>
      </c>
      <c r="M26" s="29">
        <v>939</v>
      </c>
      <c r="N26" s="33" t="s">
        <v>48</v>
      </c>
      <c r="O26" s="33" t="s">
        <v>48</v>
      </c>
    </row>
    <row r="27" spans="1:15" s="11" customFormat="1" ht="24" customHeight="1">
      <c r="A27" s="27" t="s">
        <v>26</v>
      </c>
      <c r="B27" s="23">
        <v>83</v>
      </c>
      <c r="C27" s="13">
        <v>4612</v>
      </c>
      <c r="D27" s="13">
        <v>50</v>
      </c>
      <c r="E27" s="13">
        <v>632</v>
      </c>
      <c r="F27" s="13">
        <v>22</v>
      </c>
      <c r="G27" s="13">
        <v>1258</v>
      </c>
      <c r="H27" s="29">
        <v>7</v>
      </c>
      <c r="I27" s="29">
        <v>1027</v>
      </c>
      <c r="J27" s="29">
        <v>4</v>
      </c>
      <c r="K27" s="29">
        <v>1695</v>
      </c>
      <c r="L27" s="33" t="s">
        <v>48</v>
      </c>
      <c r="M27" s="33" t="s">
        <v>48</v>
      </c>
      <c r="N27" s="33" t="s">
        <v>48</v>
      </c>
      <c r="O27" s="33" t="s">
        <v>48</v>
      </c>
    </row>
    <row r="28" spans="1:15" s="11" customFormat="1" ht="24" customHeight="1">
      <c r="A28" s="27" t="s">
        <v>27</v>
      </c>
      <c r="B28" s="23">
        <v>45</v>
      </c>
      <c r="C28" s="13">
        <v>5479</v>
      </c>
      <c r="D28" s="13">
        <v>18</v>
      </c>
      <c r="E28" s="13">
        <v>209</v>
      </c>
      <c r="F28" s="13">
        <v>14</v>
      </c>
      <c r="G28" s="13">
        <v>982</v>
      </c>
      <c r="H28" s="29">
        <v>9</v>
      </c>
      <c r="I28" s="29">
        <v>1462</v>
      </c>
      <c r="J28" s="29">
        <v>1</v>
      </c>
      <c r="K28" s="29">
        <v>324</v>
      </c>
      <c r="L28" s="29">
        <v>2</v>
      </c>
      <c r="M28" s="29">
        <v>1387</v>
      </c>
      <c r="N28" s="29">
        <v>1</v>
      </c>
      <c r="O28" s="29">
        <v>1115</v>
      </c>
    </row>
    <row r="29" spans="1:15" s="11" customFormat="1" ht="24" customHeight="1">
      <c r="A29" s="27" t="s">
        <v>28</v>
      </c>
      <c r="B29" s="23">
        <v>25</v>
      </c>
      <c r="C29" s="13">
        <v>4647</v>
      </c>
      <c r="D29" s="13">
        <v>10</v>
      </c>
      <c r="E29" s="13">
        <v>134</v>
      </c>
      <c r="F29" s="13">
        <v>3</v>
      </c>
      <c r="G29" s="13">
        <v>165</v>
      </c>
      <c r="H29" s="29">
        <v>6</v>
      </c>
      <c r="I29" s="29">
        <v>991</v>
      </c>
      <c r="J29" s="29">
        <v>5</v>
      </c>
      <c r="K29" s="29">
        <v>1820</v>
      </c>
      <c r="L29" s="33" t="s">
        <v>48</v>
      </c>
      <c r="M29" s="33" t="s">
        <v>48</v>
      </c>
      <c r="N29" s="29">
        <v>1</v>
      </c>
      <c r="O29" s="29">
        <v>1537</v>
      </c>
    </row>
    <row r="30" spans="1:15" s="11" customFormat="1" ht="24" customHeight="1">
      <c r="A30" s="27" t="s">
        <v>39</v>
      </c>
      <c r="B30" s="32" t="s">
        <v>52</v>
      </c>
      <c r="C30" s="33" t="s">
        <v>52</v>
      </c>
      <c r="D30" s="33" t="s">
        <v>52</v>
      </c>
      <c r="E30" s="33" t="s">
        <v>52</v>
      </c>
      <c r="F30" s="33" t="s">
        <v>48</v>
      </c>
      <c r="G30" s="33" t="s">
        <v>48</v>
      </c>
      <c r="H30" s="33" t="s">
        <v>48</v>
      </c>
      <c r="I30" s="33" t="s">
        <v>48</v>
      </c>
      <c r="J30" s="33" t="s">
        <v>48</v>
      </c>
      <c r="K30" s="33" t="s">
        <v>48</v>
      </c>
      <c r="L30" s="33" t="s">
        <v>48</v>
      </c>
      <c r="M30" s="33" t="s">
        <v>48</v>
      </c>
      <c r="N30" s="33" t="s">
        <v>48</v>
      </c>
      <c r="O30" s="33" t="s">
        <v>48</v>
      </c>
    </row>
    <row r="31" spans="1:15" s="11" customFormat="1" ht="24" customHeight="1">
      <c r="A31" s="27" t="s">
        <v>40</v>
      </c>
      <c r="B31" s="23">
        <f>SUM(D31,F31,H31,J31,L31,N31)</f>
        <v>6</v>
      </c>
      <c r="C31" s="13">
        <v>219</v>
      </c>
      <c r="D31" s="13">
        <v>3</v>
      </c>
      <c r="E31" s="13">
        <v>33</v>
      </c>
      <c r="F31" s="13">
        <v>2</v>
      </c>
      <c r="G31" s="13">
        <v>71</v>
      </c>
      <c r="H31" s="29">
        <v>1</v>
      </c>
      <c r="I31" s="29">
        <v>115</v>
      </c>
      <c r="J31" s="33" t="s">
        <v>48</v>
      </c>
      <c r="K31" s="33" t="s">
        <v>48</v>
      </c>
      <c r="L31" s="33" t="s">
        <v>48</v>
      </c>
      <c r="M31" s="33" t="s">
        <v>48</v>
      </c>
      <c r="N31" s="33" t="s">
        <v>48</v>
      </c>
      <c r="O31" s="33" t="s">
        <v>48</v>
      </c>
    </row>
    <row r="32" spans="1:15" s="11" customFormat="1" ht="24" customHeight="1">
      <c r="A32" s="27" t="s">
        <v>29</v>
      </c>
      <c r="B32" s="23">
        <f>SUM(D32,F32,H32,J32,L32,N32)</f>
        <v>5</v>
      </c>
      <c r="C32" s="13">
        <v>3352</v>
      </c>
      <c r="D32" s="29">
        <v>1</v>
      </c>
      <c r="E32" s="33">
        <v>20</v>
      </c>
      <c r="F32" s="13">
        <v>2</v>
      </c>
      <c r="G32" s="13">
        <v>104</v>
      </c>
      <c r="H32" s="33" t="s">
        <v>48</v>
      </c>
      <c r="I32" s="33" t="s">
        <v>48</v>
      </c>
      <c r="J32" s="33" t="s">
        <v>48</v>
      </c>
      <c r="K32" s="33" t="s">
        <v>48</v>
      </c>
      <c r="L32" s="29">
        <v>1</v>
      </c>
      <c r="M32" s="29">
        <v>663</v>
      </c>
      <c r="N32" s="29">
        <v>1</v>
      </c>
      <c r="O32" s="29">
        <v>2565</v>
      </c>
    </row>
    <row r="33" spans="1:15" s="11" customFormat="1" ht="24" customHeight="1">
      <c r="A33" s="27" t="s">
        <v>41</v>
      </c>
      <c r="B33" s="23">
        <f>SUM(D33,F33,H33,J33,L33,N33)</f>
        <v>3</v>
      </c>
      <c r="C33" s="13">
        <v>165</v>
      </c>
      <c r="D33" s="13">
        <v>1</v>
      </c>
      <c r="E33" s="13">
        <v>4</v>
      </c>
      <c r="F33" s="13">
        <v>1</v>
      </c>
      <c r="G33" s="13">
        <v>36</v>
      </c>
      <c r="H33" s="29">
        <v>1</v>
      </c>
      <c r="I33" s="29">
        <v>125</v>
      </c>
      <c r="J33" s="33" t="s">
        <v>48</v>
      </c>
      <c r="K33" s="33" t="s">
        <v>48</v>
      </c>
      <c r="L33" s="33" t="s">
        <v>48</v>
      </c>
      <c r="M33" s="33" t="s">
        <v>48</v>
      </c>
      <c r="N33" s="33" t="s">
        <v>48</v>
      </c>
      <c r="O33" s="33" t="s">
        <v>48</v>
      </c>
    </row>
    <row r="34" spans="1:15" s="11" customFormat="1" ht="24" customHeight="1">
      <c r="A34" s="27" t="s">
        <v>30</v>
      </c>
      <c r="B34" s="23">
        <f>SUM(D34,F34,H34,J34,L34,N34)</f>
        <v>59</v>
      </c>
      <c r="C34" s="13">
        <v>6858</v>
      </c>
      <c r="D34" s="13">
        <v>20</v>
      </c>
      <c r="E34" s="13">
        <v>204</v>
      </c>
      <c r="F34" s="13">
        <v>24</v>
      </c>
      <c r="G34" s="13">
        <v>1547</v>
      </c>
      <c r="H34" s="29">
        <v>8</v>
      </c>
      <c r="I34" s="29">
        <v>1282</v>
      </c>
      <c r="J34" s="29">
        <v>5</v>
      </c>
      <c r="K34" s="29">
        <v>1885</v>
      </c>
      <c r="L34" s="29">
        <v>1</v>
      </c>
      <c r="M34" s="29">
        <v>630</v>
      </c>
      <c r="N34" s="29">
        <v>1</v>
      </c>
      <c r="O34" s="29">
        <v>1310</v>
      </c>
    </row>
    <row r="35" spans="1:15" s="11" customFormat="1" ht="24" customHeight="1">
      <c r="A35" s="27" t="s">
        <v>31</v>
      </c>
      <c r="B35" s="23">
        <v>42</v>
      </c>
      <c r="C35" s="13">
        <v>4582</v>
      </c>
      <c r="D35" s="13">
        <v>15</v>
      </c>
      <c r="E35" s="13">
        <v>136</v>
      </c>
      <c r="F35" s="13">
        <v>10</v>
      </c>
      <c r="G35" s="13">
        <v>575</v>
      </c>
      <c r="H35" s="29">
        <v>16</v>
      </c>
      <c r="I35" s="29">
        <v>3360</v>
      </c>
      <c r="J35" s="33" t="s">
        <v>48</v>
      </c>
      <c r="K35" s="33" t="s">
        <v>48</v>
      </c>
      <c r="L35" s="29">
        <v>1</v>
      </c>
      <c r="M35" s="29">
        <v>511</v>
      </c>
      <c r="N35" s="33" t="s">
        <v>48</v>
      </c>
      <c r="O35" s="33" t="s">
        <v>48</v>
      </c>
    </row>
    <row r="36" spans="1:15" s="11" customFormat="1" ht="24" customHeight="1">
      <c r="A36" s="27" t="s">
        <v>32</v>
      </c>
      <c r="B36" s="23">
        <v>33</v>
      </c>
      <c r="C36" s="13">
        <v>4523</v>
      </c>
      <c r="D36" s="13">
        <v>9</v>
      </c>
      <c r="E36" s="13">
        <v>161</v>
      </c>
      <c r="F36" s="13">
        <v>14</v>
      </c>
      <c r="G36" s="13">
        <v>791</v>
      </c>
      <c r="H36" s="29">
        <v>5</v>
      </c>
      <c r="I36" s="29">
        <v>796</v>
      </c>
      <c r="J36" s="29">
        <v>2</v>
      </c>
      <c r="K36" s="29">
        <v>753</v>
      </c>
      <c r="L36" s="29">
        <v>3</v>
      </c>
      <c r="M36" s="29">
        <v>2022</v>
      </c>
      <c r="N36" s="33" t="s">
        <v>48</v>
      </c>
      <c r="O36" s="33" t="s">
        <v>48</v>
      </c>
    </row>
    <row r="37" spans="1:15" s="11" customFormat="1" ht="24" customHeight="1">
      <c r="A37" s="27" t="s">
        <v>33</v>
      </c>
      <c r="B37" s="23">
        <v>11</v>
      </c>
      <c r="C37" s="13">
        <v>175</v>
      </c>
      <c r="D37" s="13">
        <v>9</v>
      </c>
      <c r="E37" s="13">
        <v>90</v>
      </c>
      <c r="F37" s="13">
        <v>2</v>
      </c>
      <c r="G37" s="13">
        <v>85</v>
      </c>
      <c r="H37" s="33" t="s">
        <v>48</v>
      </c>
      <c r="I37" s="33" t="s">
        <v>48</v>
      </c>
      <c r="J37" s="33" t="s">
        <v>48</v>
      </c>
      <c r="K37" s="33" t="s">
        <v>48</v>
      </c>
      <c r="L37" s="33" t="s">
        <v>48</v>
      </c>
      <c r="M37" s="33" t="s">
        <v>48</v>
      </c>
      <c r="N37" s="33" t="s">
        <v>48</v>
      </c>
      <c r="O37" s="33" t="s">
        <v>48</v>
      </c>
    </row>
    <row r="38" spans="1:15" s="11" customFormat="1" ht="24" customHeight="1">
      <c r="A38" s="27" t="s">
        <v>34</v>
      </c>
      <c r="B38" s="23">
        <v>47</v>
      </c>
      <c r="C38" s="13">
        <v>12032</v>
      </c>
      <c r="D38" s="13">
        <v>13</v>
      </c>
      <c r="E38" s="13">
        <v>133</v>
      </c>
      <c r="F38" s="13">
        <v>5</v>
      </c>
      <c r="G38" s="13">
        <v>336</v>
      </c>
      <c r="H38" s="29">
        <v>16</v>
      </c>
      <c r="I38" s="29">
        <v>2949</v>
      </c>
      <c r="J38" s="29">
        <v>5</v>
      </c>
      <c r="K38" s="29">
        <v>1813</v>
      </c>
      <c r="L38" s="29">
        <v>6</v>
      </c>
      <c r="M38" s="29">
        <v>3636</v>
      </c>
      <c r="N38" s="29">
        <v>2</v>
      </c>
      <c r="O38" s="29">
        <v>3165</v>
      </c>
    </row>
    <row r="39" spans="1:15" s="11" customFormat="1" ht="24" customHeight="1">
      <c r="A39" s="28" t="s">
        <v>35</v>
      </c>
      <c r="B39" s="24">
        <v>6</v>
      </c>
      <c r="C39" s="25">
        <v>393</v>
      </c>
      <c r="D39" s="25">
        <v>4</v>
      </c>
      <c r="E39" s="25">
        <v>20</v>
      </c>
      <c r="F39" s="34" t="s">
        <v>48</v>
      </c>
      <c r="G39" s="34" t="s">
        <v>48</v>
      </c>
      <c r="H39" s="31">
        <v>2</v>
      </c>
      <c r="I39" s="31">
        <v>373</v>
      </c>
      <c r="J39" s="34" t="s">
        <v>48</v>
      </c>
      <c r="K39" s="34" t="s">
        <v>48</v>
      </c>
      <c r="L39" s="34" t="s">
        <v>48</v>
      </c>
      <c r="M39" s="34" t="s">
        <v>48</v>
      </c>
      <c r="N39" s="34" t="s">
        <v>48</v>
      </c>
      <c r="O39" s="34" t="s">
        <v>48</v>
      </c>
    </row>
    <row r="40" spans="1:15" ht="15.75" customHeight="1">
      <c r="A40" s="17" t="s">
        <v>42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 t="s">
        <v>15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2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2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">
      <c r="A50" s="2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ht="12">
      <c r="A52" s="17"/>
    </row>
  </sheetData>
  <sheetProtection/>
  <mergeCells count="2">
    <mergeCell ref="N2:O2"/>
    <mergeCell ref="A1:O1"/>
  </mergeCells>
  <dataValidations count="1">
    <dataValidation allowBlank="1" showInputMessage="1" showErrorMessage="1" imeMode="off" sqref="B20:O3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" t="s">
        <v>16</v>
      </c>
      <c r="O2" s="38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12"/>
      <c r="B11" s="13"/>
      <c r="C11" s="13"/>
      <c r="D11" s="13"/>
      <c r="E11" s="13"/>
      <c r="F11" s="13"/>
      <c r="G11" s="13"/>
      <c r="H11" s="29"/>
      <c r="I11" s="29"/>
      <c r="J11" s="29"/>
      <c r="K11" s="29"/>
      <c r="L11" s="29"/>
      <c r="M11" s="29"/>
      <c r="N11" s="29"/>
      <c r="O11" s="29"/>
    </row>
    <row r="12" spans="1:15" s="15" customFormat="1" ht="19.5" customHeight="1">
      <c r="A12" s="30" t="s">
        <v>37</v>
      </c>
      <c r="B12" s="21">
        <v>553</v>
      </c>
      <c r="C12" s="22">
        <v>74758</v>
      </c>
      <c r="D12" s="22">
        <v>225</v>
      </c>
      <c r="E12" s="22">
        <v>3019</v>
      </c>
      <c r="F12" s="22">
        <v>163</v>
      </c>
      <c r="G12" s="22">
        <v>9489</v>
      </c>
      <c r="H12" s="26">
        <v>103</v>
      </c>
      <c r="I12" s="26">
        <v>17076</v>
      </c>
      <c r="J12" s="26">
        <v>37</v>
      </c>
      <c r="K12" s="26">
        <v>14181</v>
      </c>
      <c r="L12" s="26">
        <v>13</v>
      </c>
      <c r="M12" s="26">
        <v>8421</v>
      </c>
      <c r="N12" s="26">
        <v>12</v>
      </c>
      <c r="O12" s="26">
        <v>22572</v>
      </c>
    </row>
    <row r="13" spans="1:15" s="11" customFormat="1" ht="19.5" customHeight="1">
      <c r="A13" s="16"/>
      <c r="B13" s="23"/>
      <c r="C13" s="13"/>
      <c r="D13" s="13"/>
      <c r="E13" s="13"/>
      <c r="F13" s="13"/>
      <c r="G13" s="13"/>
      <c r="H13" s="29"/>
      <c r="I13" s="29"/>
      <c r="J13" s="29"/>
      <c r="K13" s="29"/>
      <c r="L13" s="29"/>
      <c r="M13" s="29"/>
      <c r="N13" s="29"/>
      <c r="O13" s="29"/>
    </row>
    <row r="14" spans="1:15" s="11" customFormat="1" ht="24" customHeight="1">
      <c r="A14" s="27" t="s">
        <v>20</v>
      </c>
      <c r="B14" s="23">
        <v>4</v>
      </c>
      <c r="C14" s="13">
        <v>135</v>
      </c>
      <c r="D14" s="13">
        <v>1</v>
      </c>
      <c r="E14" s="13">
        <v>5</v>
      </c>
      <c r="F14" s="13">
        <v>3</v>
      </c>
      <c r="G14" s="13">
        <v>130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s="11" customFormat="1" ht="24" customHeight="1">
      <c r="A15" s="27" t="s">
        <v>21</v>
      </c>
      <c r="B15" s="2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s="11" customFormat="1" ht="24" customHeight="1">
      <c r="A16" s="27" t="s">
        <v>38</v>
      </c>
      <c r="B16" s="23">
        <v>8</v>
      </c>
      <c r="C16" s="13">
        <v>277</v>
      </c>
      <c r="D16" s="13">
        <v>5</v>
      </c>
      <c r="E16" s="13">
        <v>60</v>
      </c>
      <c r="F16" s="13">
        <v>2</v>
      </c>
      <c r="G16" s="13">
        <v>84</v>
      </c>
      <c r="H16" s="29">
        <v>1</v>
      </c>
      <c r="I16" s="29">
        <v>133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22</v>
      </c>
      <c r="B17" s="23">
        <v>31</v>
      </c>
      <c r="C17" s="13">
        <v>4694</v>
      </c>
      <c r="D17" s="13">
        <v>18</v>
      </c>
      <c r="E17" s="13">
        <v>307</v>
      </c>
      <c r="F17" s="13">
        <v>8</v>
      </c>
      <c r="G17" s="13">
        <v>379</v>
      </c>
      <c r="H17" s="29">
        <v>4</v>
      </c>
      <c r="I17" s="29">
        <v>777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3231</v>
      </c>
    </row>
    <row r="18" spans="1:15" s="11" customFormat="1" ht="24" customHeight="1">
      <c r="A18" s="27" t="s">
        <v>23</v>
      </c>
      <c r="B18" s="23">
        <v>84</v>
      </c>
      <c r="C18" s="13">
        <v>16281</v>
      </c>
      <c r="D18" s="13">
        <v>25</v>
      </c>
      <c r="E18" s="13">
        <v>341</v>
      </c>
      <c r="F18" s="13">
        <v>30</v>
      </c>
      <c r="G18" s="13">
        <v>1850</v>
      </c>
      <c r="H18" s="29">
        <v>14</v>
      </c>
      <c r="I18" s="29">
        <v>2389</v>
      </c>
      <c r="J18" s="29">
        <v>10</v>
      </c>
      <c r="K18" s="29">
        <v>3822</v>
      </c>
      <c r="L18" s="29">
        <v>1</v>
      </c>
      <c r="M18" s="29">
        <v>573</v>
      </c>
      <c r="N18" s="29">
        <v>4</v>
      </c>
      <c r="O18" s="29">
        <v>7306</v>
      </c>
    </row>
    <row r="19" spans="1:15" s="11" customFormat="1" ht="24" customHeight="1">
      <c r="A19" s="27" t="s">
        <v>24</v>
      </c>
      <c r="B19" s="23">
        <v>22</v>
      </c>
      <c r="C19" s="13">
        <v>1614</v>
      </c>
      <c r="D19" s="13">
        <v>4</v>
      </c>
      <c r="E19" s="13">
        <v>33</v>
      </c>
      <c r="F19" s="13">
        <v>12</v>
      </c>
      <c r="G19" s="13">
        <v>705</v>
      </c>
      <c r="H19" s="29">
        <v>6</v>
      </c>
      <c r="I19" s="29">
        <v>876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s="11" customFormat="1" ht="24" customHeight="1">
      <c r="A20" s="27" t="s">
        <v>25</v>
      </c>
      <c r="B20" s="23">
        <v>11</v>
      </c>
      <c r="C20" s="13">
        <v>1930</v>
      </c>
      <c r="D20" s="13">
        <v>4</v>
      </c>
      <c r="E20" s="13">
        <v>56</v>
      </c>
      <c r="F20" s="13">
        <v>4</v>
      </c>
      <c r="G20" s="13">
        <v>248</v>
      </c>
      <c r="H20" s="29">
        <v>1</v>
      </c>
      <c r="I20" s="29">
        <v>143</v>
      </c>
      <c r="J20" s="29">
        <v>1</v>
      </c>
      <c r="K20" s="29">
        <v>339</v>
      </c>
      <c r="L20" s="29">
        <v>0</v>
      </c>
      <c r="M20" s="29">
        <v>0</v>
      </c>
      <c r="N20" s="29">
        <v>1</v>
      </c>
      <c r="O20" s="29">
        <v>1144</v>
      </c>
    </row>
    <row r="21" spans="1:15" s="11" customFormat="1" ht="24" customHeight="1">
      <c r="A21" s="27" t="s">
        <v>26</v>
      </c>
      <c r="B21" s="23">
        <v>97</v>
      </c>
      <c r="C21" s="13">
        <v>5050</v>
      </c>
      <c r="D21" s="13">
        <v>53</v>
      </c>
      <c r="E21" s="13">
        <v>695</v>
      </c>
      <c r="F21" s="13">
        <v>31</v>
      </c>
      <c r="G21" s="13">
        <v>1680</v>
      </c>
      <c r="H21" s="29">
        <v>9</v>
      </c>
      <c r="I21" s="29">
        <v>1058</v>
      </c>
      <c r="J21" s="29">
        <v>4</v>
      </c>
      <c r="K21" s="29">
        <v>1617</v>
      </c>
      <c r="L21" s="29">
        <v>0</v>
      </c>
      <c r="M21" s="29">
        <v>0</v>
      </c>
      <c r="N21" s="29">
        <v>0</v>
      </c>
      <c r="O21" s="29">
        <v>0</v>
      </c>
    </row>
    <row r="22" spans="1:15" s="11" customFormat="1" ht="24" customHeight="1">
      <c r="A22" s="27" t="s">
        <v>27</v>
      </c>
      <c r="B22" s="23">
        <v>44</v>
      </c>
      <c r="C22" s="13">
        <v>6035</v>
      </c>
      <c r="D22" s="13">
        <v>16</v>
      </c>
      <c r="E22" s="13">
        <v>222</v>
      </c>
      <c r="F22" s="13">
        <v>13</v>
      </c>
      <c r="G22" s="13">
        <v>804</v>
      </c>
      <c r="H22" s="29">
        <v>11</v>
      </c>
      <c r="I22" s="29">
        <v>1790</v>
      </c>
      <c r="J22" s="29">
        <v>1</v>
      </c>
      <c r="K22" s="29">
        <v>400</v>
      </c>
      <c r="L22" s="29">
        <v>2</v>
      </c>
      <c r="M22" s="29">
        <v>1309</v>
      </c>
      <c r="N22" s="29">
        <v>1</v>
      </c>
      <c r="O22" s="29">
        <v>1510</v>
      </c>
    </row>
    <row r="23" spans="1:15" s="11" customFormat="1" ht="24" customHeight="1">
      <c r="A23" s="27" t="s">
        <v>28</v>
      </c>
      <c r="B23" s="23">
        <v>27</v>
      </c>
      <c r="C23" s="13">
        <v>4740</v>
      </c>
      <c r="D23" s="13">
        <v>11</v>
      </c>
      <c r="E23" s="13">
        <v>148</v>
      </c>
      <c r="F23" s="13">
        <v>5</v>
      </c>
      <c r="G23" s="13">
        <v>274</v>
      </c>
      <c r="H23" s="29">
        <v>5</v>
      </c>
      <c r="I23" s="29">
        <v>953</v>
      </c>
      <c r="J23" s="29">
        <v>4</v>
      </c>
      <c r="K23" s="29">
        <v>1409</v>
      </c>
      <c r="L23" s="29">
        <v>1</v>
      </c>
      <c r="M23" s="29">
        <v>543</v>
      </c>
      <c r="N23" s="29">
        <v>1</v>
      </c>
      <c r="O23" s="29">
        <v>1413</v>
      </c>
    </row>
    <row r="24" spans="1:15" s="11" customFormat="1" ht="24" customHeight="1">
      <c r="A24" s="27" t="s">
        <v>39</v>
      </c>
      <c r="B24" s="23">
        <v>2</v>
      </c>
      <c r="C24" s="13">
        <v>20</v>
      </c>
      <c r="D24" s="13">
        <v>2</v>
      </c>
      <c r="E24" s="13">
        <v>20</v>
      </c>
      <c r="F24" s="13">
        <v>0</v>
      </c>
      <c r="G24" s="1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s="11" customFormat="1" ht="24" customHeight="1">
      <c r="A25" s="27" t="s">
        <v>40</v>
      </c>
      <c r="B25" s="23">
        <v>5</v>
      </c>
      <c r="C25" s="13">
        <v>206</v>
      </c>
      <c r="D25" s="13">
        <v>3</v>
      </c>
      <c r="E25" s="13">
        <v>49</v>
      </c>
      <c r="F25" s="13">
        <v>1</v>
      </c>
      <c r="G25" s="13">
        <v>56</v>
      </c>
      <c r="H25" s="29">
        <v>1</v>
      </c>
      <c r="I25" s="29">
        <v>101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1" customFormat="1" ht="24" customHeight="1">
      <c r="A26" s="27" t="s">
        <v>29</v>
      </c>
      <c r="B26" s="23">
        <v>6</v>
      </c>
      <c r="C26" s="13">
        <v>3084</v>
      </c>
      <c r="D26" s="13">
        <v>1</v>
      </c>
      <c r="E26" s="13">
        <v>20</v>
      </c>
      <c r="F26" s="13">
        <v>3</v>
      </c>
      <c r="G26" s="13">
        <v>163</v>
      </c>
      <c r="H26" s="29">
        <v>1</v>
      </c>
      <c r="I26" s="29">
        <v>175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2726</v>
      </c>
    </row>
    <row r="27" spans="1:15" s="11" customFormat="1" ht="24" customHeight="1">
      <c r="A27" s="27" t="s">
        <v>41</v>
      </c>
      <c r="B27" s="23">
        <v>4</v>
      </c>
      <c r="C27" s="13">
        <v>248</v>
      </c>
      <c r="D27" s="13">
        <v>2</v>
      </c>
      <c r="E27" s="13">
        <v>5</v>
      </c>
      <c r="F27" s="13">
        <v>1</v>
      </c>
      <c r="G27" s="13">
        <v>41</v>
      </c>
      <c r="H27" s="29">
        <v>1</v>
      </c>
      <c r="I27" s="29">
        <v>202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30</v>
      </c>
      <c r="B28" s="23">
        <v>59</v>
      </c>
      <c r="C28" s="13">
        <v>8517</v>
      </c>
      <c r="D28" s="13">
        <v>19</v>
      </c>
      <c r="E28" s="13">
        <v>278</v>
      </c>
      <c r="F28" s="13">
        <v>20</v>
      </c>
      <c r="G28" s="13">
        <v>1374</v>
      </c>
      <c r="H28" s="29">
        <v>12</v>
      </c>
      <c r="I28" s="29">
        <v>1852</v>
      </c>
      <c r="J28" s="29">
        <v>5</v>
      </c>
      <c r="K28" s="29">
        <v>1994</v>
      </c>
      <c r="L28" s="29">
        <v>2</v>
      </c>
      <c r="M28" s="29">
        <v>1320</v>
      </c>
      <c r="N28" s="29">
        <v>1</v>
      </c>
      <c r="O28" s="29">
        <v>1699</v>
      </c>
    </row>
    <row r="29" spans="1:15" s="11" customFormat="1" ht="24" customHeight="1">
      <c r="A29" s="27" t="s">
        <v>31</v>
      </c>
      <c r="B29" s="23">
        <v>39</v>
      </c>
      <c r="C29" s="13">
        <v>3072</v>
      </c>
      <c r="D29" s="13">
        <v>18</v>
      </c>
      <c r="E29" s="13">
        <v>235</v>
      </c>
      <c r="F29" s="13">
        <v>9</v>
      </c>
      <c r="G29" s="13">
        <v>490</v>
      </c>
      <c r="H29" s="29">
        <v>11</v>
      </c>
      <c r="I29" s="29">
        <v>2009</v>
      </c>
      <c r="J29" s="29">
        <v>1</v>
      </c>
      <c r="K29" s="29">
        <v>338</v>
      </c>
      <c r="L29" s="29">
        <v>0</v>
      </c>
      <c r="M29" s="29">
        <v>0</v>
      </c>
      <c r="N29" s="29">
        <v>0</v>
      </c>
      <c r="O29" s="29">
        <v>0</v>
      </c>
    </row>
    <row r="30" spans="1:15" s="11" customFormat="1" ht="24" customHeight="1">
      <c r="A30" s="27" t="s">
        <v>32</v>
      </c>
      <c r="B30" s="23">
        <v>40</v>
      </c>
      <c r="C30" s="13">
        <v>4323</v>
      </c>
      <c r="D30" s="13">
        <v>11</v>
      </c>
      <c r="E30" s="13">
        <v>168</v>
      </c>
      <c r="F30" s="13">
        <v>15</v>
      </c>
      <c r="G30" s="13">
        <v>895</v>
      </c>
      <c r="H30" s="29">
        <v>10</v>
      </c>
      <c r="I30" s="29">
        <v>1687</v>
      </c>
      <c r="J30" s="29">
        <v>4</v>
      </c>
      <c r="K30" s="29">
        <v>1573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33</v>
      </c>
      <c r="B31" s="23">
        <v>13</v>
      </c>
      <c r="C31" s="13">
        <v>205</v>
      </c>
      <c r="D31" s="13">
        <v>10</v>
      </c>
      <c r="E31" s="13">
        <v>112</v>
      </c>
      <c r="F31" s="13">
        <v>3</v>
      </c>
      <c r="G31" s="13">
        <v>93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1:15" s="11" customFormat="1" ht="24" customHeight="1">
      <c r="A32" s="27" t="s">
        <v>34</v>
      </c>
      <c r="B32" s="23">
        <v>50</v>
      </c>
      <c r="C32" s="13">
        <v>13911</v>
      </c>
      <c r="D32" s="13">
        <v>17</v>
      </c>
      <c r="E32" s="13">
        <v>230</v>
      </c>
      <c r="F32" s="13">
        <v>2</v>
      </c>
      <c r="G32" s="13">
        <v>125</v>
      </c>
      <c r="H32" s="29">
        <v>15</v>
      </c>
      <c r="I32" s="29">
        <v>2753</v>
      </c>
      <c r="J32" s="29">
        <v>7</v>
      </c>
      <c r="K32" s="29">
        <v>2689</v>
      </c>
      <c r="L32" s="29">
        <v>7</v>
      </c>
      <c r="M32" s="29">
        <v>4571</v>
      </c>
      <c r="N32" s="29">
        <v>2</v>
      </c>
      <c r="O32" s="29">
        <v>3543</v>
      </c>
    </row>
    <row r="33" spans="1:15" s="11" customFormat="1" ht="24" customHeight="1">
      <c r="A33" s="28" t="s">
        <v>35</v>
      </c>
      <c r="B33" s="24">
        <v>7</v>
      </c>
      <c r="C33" s="25">
        <v>416</v>
      </c>
      <c r="D33" s="25">
        <v>5</v>
      </c>
      <c r="E33" s="25">
        <v>35</v>
      </c>
      <c r="F33" s="25">
        <v>1</v>
      </c>
      <c r="G33" s="25">
        <v>98</v>
      </c>
      <c r="H33" s="31">
        <v>1</v>
      </c>
      <c r="I33" s="31">
        <v>178</v>
      </c>
      <c r="J33" s="31">
        <v>0</v>
      </c>
      <c r="K33" s="31">
        <v>0</v>
      </c>
      <c r="L33" s="31">
        <v>0</v>
      </c>
      <c r="M33" s="31">
        <v>105</v>
      </c>
      <c r="N33" s="31">
        <v>0</v>
      </c>
      <c r="O33" s="31">
        <v>0</v>
      </c>
    </row>
    <row r="34" spans="1:15" ht="12">
      <c r="A34" s="17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20" t="s">
        <v>15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ht="12">
      <c r="A46" s="17"/>
    </row>
  </sheetData>
  <sheetProtection/>
  <mergeCells count="2">
    <mergeCell ref="A1:O1"/>
    <mergeCell ref="N2:O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2016-03-02T05:01:54Z</cp:lastPrinted>
  <dcterms:created xsi:type="dcterms:W3CDTF">2008-03-05T05:57:21Z</dcterms:created>
  <dcterms:modified xsi:type="dcterms:W3CDTF">2016-03-02T05:02:06Z</dcterms:modified>
  <cp:category/>
  <cp:version/>
  <cp:contentType/>
  <cp:contentStatus/>
</cp:coreProperties>
</file>