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15" sheetId="1" r:id="rId1"/>
  </sheets>
  <definedNames>
    <definedName name="_xlnm.Print_Area" localSheetId="0">'e15'!$A$1:$V$54</definedName>
  </definedNames>
  <calcPr fullCalcOnLoad="1"/>
</workbook>
</file>

<file path=xl/sharedStrings.xml><?xml version="1.0" encoding="utf-8"?>
<sst xmlns="http://schemas.openxmlformats.org/spreadsheetml/2006/main" count="81" uniqueCount="73">
  <si>
    <t>　　58　</t>
  </si>
  <si>
    <t>　　59　</t>
  </si>
  <si>
    <t>　　60　</t>
  </si>
  <si>
    <t>平成元年</t>
  </si>
  <si>
    <t>9年度</t>
  </si>
  <si>
    <t>10年度</t>
  </si>
  <si>
    <t>大 分 市</t>
  </si>
  <si>
    <t>元</t>
  </si>
  <si>
    <t>大分市</t>
  </si>
  <si>
    <t>総　数</t>
  </si>
  <si>
    <t>政令規定監視１２回施設</t>
  </si>
  <si>
    <t>給　食　施　設</t>
  </si>
  <si>
    <t>学校</t>
  </si>
  <si>
    <t>診療所
病院</t>
  </si>
  <si>
    <t>事業所</t>
  </si>
  <si>
    <t>その他</t>
  </si>
  <si>
    <t>政令規定監
視４回施設</t>
  </si>
  <si>
    <t>取業
乳さく</t>
  </si>
  <si>
    <t>製造業
食品</t>
  </si>
  <si>
    <t>販売業
果物
野菜・</t>
  </si>
  <si>
    <t>販売業
そうざい</t>
  </si>
  <si>
    <t>製造業
添加物の</t>
  </si>
  <si>
    <t>販売業
添加物の</t>
  </si>
  <si>
    <t>採取業
氷雪</t>
  </si>
  <si>
    <t>は販売業
製造業又
もちゃの
器包装、お
器具・容</t>
  </si>
  <si>
    <t>命令
営業禁止</t>
  </si>
  <si>
    <t>命令
営業停止</t>
  </si>
  <si>
    <t>命令
物品廃棄</t>
  </si>
  <si>
    <t>告発件数</t>
  </si>
  <si>
    <t>政令規定監
視１回施設</t>
  </si>
  <si>
    <t>処　分　件　数</t>
  </si>
  <si>
    <t>政　令　規　定　監　視　２　回　施　設</t>
  </si>
  <si>
    <t>販売業
を含む。）
菓子（パン</t>
  </si>
  <si>
    <t>（左記以外）
販売業
食品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</si>
  <si>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</si>
  <si>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</si>
  <si>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</si>
  <si>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</si>
  <si>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</si>
  <si>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</si>
  <si>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</si>
  <si>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</si>
  <si>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</si>
  <si>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</si>
  <si>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</si>
  <si>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</si>
  <si>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</si>
  <si>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11年度</t>
  </si>
  <si>
    <t>昭和50年　</t>
  </si>
  <si>
    <t>12年度</t>
  </si>
  <si>
    <t>13年度</t>
  </si>
  <si>
    <t>14年度</t>
  </si>
  <si>
    <t>15年度</t>
  </si>
  <si>
    <t>16年度</t>
  </si>
  <si>
    <t>17年度</t>
  </si>
  <si>
    <t>18年度</t>
  </si>
  <si>
    <t>衛生行政報告例
１５ 表</t>
  </si>
  <si>
    <t>第15表　許可を要しない食品営業施設数，政令規定監視回数・営業の種類・年（度）次・保健所別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</si>
  <si>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</si>
  <si>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</si>
  <si>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</si>
  <si>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</si>
  <si>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</si>
  <si>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</si>
  <si>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</si>
  <si>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</si>
  <si>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21年度</t>
  </si>
  <si>
    <t>年　次
（年度次）
保健所</t>
  </si>
  <si>
    <t>22年度</t>
  </si>
  <si>
    <t>23年度</t>
  </si>
  <si>
    <t>24年度</t>
  </si>
  <si>
    <t>25年度</t>
  </si>
  <si>
    <t>昭和50年～平成25年度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</si>
</sst>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5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/>
    </xf>
    <xf numFmtId="0" fontId="3" fillId="0" borderId="14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/>
    </xf>
    <xf numFmtId="177" fontId="5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 quotePrefix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77" fontId="5" fillId="0" borderId="17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0" fontId="5" fillId="0" borderId="15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/>
    </xf>
    <xf numFmtId="177" fontId="5" fillId="0" borderId="21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center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177" fontId="5" fillId="0" borderId="25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right"/>
    </xf>
    <xf numFmtId="49" fontId="51" fillId="0" borderId="22" xfId="0" applyNumberFormat="1" applyFont="1" applyFill="1" applyBorder="1" applyAlignment="1">
      <alignment horizontal="right"/>
    </xf>
    <xf numFmtId="177" fontId="51" fillId="0" borderId="23" xfId="0" applyNumberFormat="1" applyFont="1" applyFill="1" applyBorder="1" applyAlignment="1">
      <alignment horizontal="right"/>
    </xf>
    <xf numFmtId="177" fontId="51" fillId="0" borderId="24" xfId="0" applyNumberFormat="1" applyFont="1" applyFill="1" applyBorder="1" applyAlignment="1">
      <alignment horizontal="right"/>
    </xf>
    <xf numFmtId="177" fontId="51" fillId="0" borderId="25" xfId="0" applyNumberFormat="1" applyFont="1" applyFill="1" applyBorder="1" applyAlignment="1">
      <alignment horizontal="right"/>
    </xf>
    <xf numFmtId="177" fontId="51" fillId="0" borderId="26" xfId="0" applyNumberFormat="1" applyFont="1" applyFill="1" applyBorder="1" applyAlignment="1">
      <alignment horizontal="right"/>
    </xf>
    <xf numFmtId="0" fontId="51" fillId="0" borderId="27" xfId="0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right"/>
    </xf>
    <xf numFmtId="177" fontId="14" fillId="0" borderId="23" xfId="0" applyNumberFormat="1" applyFont="1" applyFill="1" applyBorder="1" applyAlignment="1">
      <alignment horizontal="right"/>
    </xf>
    <xf numFmtId="177" fontId="14" fillId="0" borderId="24" xfId="0" applyNumberFormat="1" applyFont="1" applyFill="1" applyBorder="1" applyAlignment="1">
      <alignment horizontal="right"/>
    </xf>
    <xf numFmtId="177" fontId="14" fillId="0" borderId="25" xfId="0" applyNumberFormat="1" applyFont="1" applyFill="1" applyBorder="1" applyAlignment="1">
      <alignment horizontal="right"/>
    </xf>
    <xf numFmtId="177" fontId="14" fillId="0" borderId="26" xfId="0" applyNumberFormat="1" applyFont="1" applyFill="1" applyBorder="1" applyAlignment="1">
      <alignment horizontal="right"/>
    </xf>
    <xf numFmtId="0" fontId="13" fillId="0" borderId="27" xfId="0" applyFont="1" applyFill="1" applyBorder="1" applyAlignment="1">
      <alignment horizontal="center"/>
    </xf>
    <xf numFmtId="177" fontId="15" fillId="0" borderId="15" xfId="0" applyNumberFormat="1" applyFont="1" applyFill="1" applyBorder="1" applyAlignment="1">
      <alignment horizontal="right"/>
    </xf>
    <xf numFmtId="177" fontId="15" fillId="0" borderId="14" xfId="0" applyNumberFormat="1" applyFont="1" applyFill="1" applyBorder="1" applyAlignment="1">
      <alignment horizontal="right"/>
    </xf>
    <xf numFmtId="177" fontId="5" fillId="0" borderId="28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>
      <alignment horizontal="right"/>
    </xf>
    <xf numFmtId="177" fontId="5" fillId="0" borderId="29" xfId="0" applyNumberFormat="1" applyFont="1" applyFill="1" applyBorder="1" applyAlignment="1">
      <alignment horizontal="right"/>
    </xf>
    <xf numFmtId="177" fontId="5" fillId="0" borderId="3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 textRotation="255" wrapText="1"/>
    </xf>
    <xf numFmtId="0" fontId="5" fillId="0" borderId="15" xfId="0" applyFont="1" applyFill="1" applyBorder="1" applyAlignment="1">
      <alignment horizontal="center" vertical="distributed" textRotation="255" wrapText="1"/>
    </xf>
    <xf numFmtId="0" fontId="5" fillId="0" borderId="11" xfId="0" applyFont="1" applyFill="1" applyBorder="1" applyAlignment="1">
      <alignment horizontal="center" vertical="distributed" textRotation="255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 quotePrefix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center" vertical="distributed" textRotation="255" wrapText="1"/>
    </xf>
    <xf numFmtId="0" fontId="5" fillId="0" borderId="10" xfId="0" applyFont="1" applyFill="1" applyBorder="1" applyAlignment="1">
      <alignment horizontal="center" vertical="distributed" textRotation="255"/>
    </xf>
    <xf numFmtId="0" fontId="4" fillId="0" borderId="3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distributed" textRotation="255" wrapText="1"/>
    </xf>
    <xf numFmtId="0" fontId="8" fillId="0" borderId="12" xfId="0" applyFont="1" applyFill="1" applyBorder="1" applyAlignment="1">
      <alignment horizontal="center" vertical="distributed" textRotation="255"/>
    </xf>
    <xf numFmtId="0" fontId="3" fillId="0" borderId="33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/>
    </xf>
    <xf numFmtId="0" fontId="7" fillId="0" borderId="13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10" xfId="0" applyFont="1" applyFill="1" applyBorder="1" applyAlignment="1">
      <alignment horizontal="center" vertical="distributed" textRotation="255"/>
    </xf>
    <xf numFmtId="0" fontId="3" fillId="0" borderId="35" xfId="0" applyFont="1" applyFill="1" applyBorder="1" applyAlignment="1" quotePrefix="1">
      <alignment horizontal="center" vertical="center"/>
    </xf>
    <xf numFmtId="0" fontId="3" fillId="0" borderId="36" xfId="0" applyFont="1" applyFill="1" applyBorder="1" applyAlignment="1" quotePrefix="1">
      <alignment horizontal="center" vertical="center"/>
    </xf>
    <xf numFmtId="0" fontId="3" fillId="0" borderId="34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distributed" textRotation="255" wrapText="1"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 quotePrefix="1">
      <alignment horizontal="center" vertical="distributed" textRotation="255" wrapText="1"/>
    </xf>
    <xf numFmtId="0" fontId="10" fillId="0" borderId="12" xfId="0" applyFont="1" applyFill="1" applyBorder="1" applyAlignment="1">
      <alignment horizontal="center" vertical="distributed" textRotation="255" wrapText="1"/>
    </xf>
    <xf numFmtId="0" fontId="11" fillId="0" borderId="12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="92" zoomScaleSheetLayoutView="92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3" sqref="A3"/>
    </sheetView>
  </sheetViews>
  <sheetFormatPr defaultColWidth="9.00390625" defaultRowHeight="13.5"/>
  <cols>
    <col min="1" max="2" width="8.625" style="1" customWidth="1"/>
    <col min="3" max="6" width="6.125" style="1" customWidth="1"/>
    <col min="7" max="7" width="6.625" style="1" customWidth="1"/>
    <col min="8" max="15" width="6.125" style="1" customWidth="1"/>
    <col min="16" max="16" width="6.625" style="1" customWidth="1"/>
    <col min="17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59" t="s">
        <v>56</v>
      </c>
      <c r="B1" s="59"/>
      <c r="C1" s="59"/>
      <c r="D1" s="60" t="s">
        <v>57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7.25" customHeight="1">
      <c r="A2" s="59"/>
      <c r="B2" s="59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ht="16.5" customHeight="1" thickBot="1">
      <c r="V3" s="2" t="s">
        <v>72</v>
      </c>
    </row>
    <row r="4" spans="1:22" ht="12" customHeight="1">
      <c r="A4" s="73" t="s">
        <v>67</v>
      </c>
      <c r="B4" s="77" t="s">
        <v>9</v>
      </c>
      <c r="C4" s="64" t="s">
        <v>10</v>
      </c>
      <c r="D4" s="64"/>
      <c r="E4" s="64"/>
      <c r="F4" s="64"/>
      <c r="G4" s="67" t="s">
        <v>16</v>
      </c>
      <c r="H4" s="95" t="s">
        <v>31</v>
      </c>
      <c r="I4" s="96"/>
      <c r="J4" s="96"/>
      <c r="K4" s="96"/>
      <c r="L4" s="96"/>
      <c r="M4" s="96"/>
      <c r="N4" s="96"/>
      <c r="O4" s="97"/>
      <c r="P4" s="85" t="s">
        <v>29</v>
      </c>
      <c r="Q4" s="64" t="s">
        <v>30</v>
      </c>
      <c r="R4" s="64"/>
      <c r="S4" s="64"/>
      <c r="T4" s="64"/>
      <c r="U4" s="89" t="s">
        <v>28</v>
      </c>
      <c r="V4" s="80" t="s">
        <v>67</v>
      </c>
    </row>
    <row r="5" spans="1:22" ht="6.75" customHeight="1">
      <c r="A5" s="74"/>
      <c r="B5" s="78"/>
      <c r="C5" s="65"/>
      <c r="D5" s="65"/>
      <c r="E5" s="65"/>
      <c r="F5" s="65"/>
      <c r="G5" s="68"/>
      <c r="H5" s="98"/>
      <c r="I5" s="99"/>
      <c r="J5" s="99"/>
      <c r="K5" s="99"/>
      <c r="L5" s="99"/>
      <c r="M5" s="99"/>
      <c r="N5" s="99"/>
      <c r="O5" s="100"/>
      <c r="P5" s="86"/>
      <c r="Q5" s="65"/>
      <c r="R5" s="65"/>
      <c r="S5" s="65"/>
      <c r="T5" s="65"/>
      <c r="U5" s="90"/>
      <c r="V5" s="81"/>
    </row>
    <row r="6" spans="1:22" ht="6.75" customHeight="1">
      <c r="A6" s="74"/>
      <c r="B6" s="78"/>
      <c r="C6" s="66" t="s">
        <v>11</v>
      </c>
      <c r="D6" s="65"/>
      <c r="E6" s="65"/>
      <c r="F6" s="65"/>
      <c r="G6" s="69"/>
      <c r="H6" s="101"/>
      <c r="I6" s="102"/>
      <c r="J6" s="102"/>
      <c r="K6" s="102"/>
      <c r="L6" s="102"/>
      <c r="M6" s="102"/>
      <c r="N6" s="102"/>
      <c r="O6" s="103"/>
      <c r="P6" s="86"/>
      <c r="Q6" s="65"/>
      <c r="R6" s="65"/>
      <c r="S6" s="65"/>
      <c r="T6" s="65"/>
      <c r="U6" s="90"/>
      <c r="V6" s="81"/>
    </row>
    <row r="7" spans="1:22" ht="4.5" customHeight="1">
      <c r="A7" s="74"/>
      <c r="B7" s="78"/>
      <c r="C7" s="66"/>
      <c r="D7" s="65"/>
      <c r="E7" s="65"/>
      <c r="F7" s="65"/>
      <c r="G7" s="3"/>
      <c r="H7" s="4"/>
      <c r="I7" s="4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90"/>
      <c r="V7" s="81"/>
    </row>
    <row r="8" spans="1:22" ht="12" customHeight="1">
      <c r="A8" s="75"/>
      <c r="B8" s="78"/>
      <c r="C8" s="65"/>
      <c r="D8" s="65"/>
      <c r="E8" s="65"/>
      <c r="F8" s="65"/>
      <c r="G8" s="70" t="s">
        <v>17</v>
      </c>
      <c r="H8" s="70" t="s">
        <v>18</v>
      </c>
      <c r="I8" s="92" t="s">
        <v>19</v>
      </c>
      <c r="J8" s="61" t="s">
        <v>20</v>
      </c>
      <c r="K8" s="104" t="s">
        <v>32</v>
      </c>
      <c r="L8" s="106" t="s">
        <v>33</v>
      </c>
      <c r="M8" s="70" t="s">
        <v>21</v>
      </c>
      <c r="N8" s="70" t="s">
        <v>22</v>
      </c>
      <c r="O8" s="70" t="s">
        <v>23</v>
      </c>
      <c r="P8" s="87" t="s">
        <v>24</v>
      </c>
      <c r="Q8" s="70" t="s">
        <v>25</v>
      </c>
      <c r="R8" s="70" t="s">
        <v>26</v>
      </c>
      <c r="S8" s="70" t="s">
        <v>27</v>
      </c>
      <c r="T8" s="83" t="s">
        <v>15</v>
      </c>
      <c r="U8" s="90"/>
      <c r="V8" s="81"/>
    </row>
    <row r="9" spans="1:22" ht="4.5" customHeight="1">
      <c r="A9" s="75"/>
      <c r="B9" s="78"/>
      <c r="C9" s="4"/>
      <c r="D9" s="4"/>
      <c r="E9" s="4"/>
      <c r="F9" s="4"/>
      <c r="G9" s="71"/>
      <c r="H9" s="71"/>
      <c r="I9" s="93"/>
      <c r="J9" s="62"/>
      <c r="K9" s="105"/>
      <c r="L9" s="107"/>
      <c r="M9" s="71"/>
      <c r="N9" s="71"/>
      <c r="O9" s="71"/>
      <c r="P9" s="87"/>
      <c r="Q9" s="71"/>
      <c r="R9" s="71"/>
      <c r="S9" s="71"/>
      <c r="T9" s="84"/>
      <c r="U9" s="90"/>
      <c r="V9" s="81"/>
    </row>
    <row r="10" spans="1:22" ht="37.5" customHeight="1">
      <c r="A10" s="75"/>
      <c r="B10" s="78"/>
      <c r="C10" s="7" t="s">
        <v>12</v>
      </c>
      <c r="D10" s="6" t="s">
        <v>13</v>
      </c>
      <c r="E10" s="7" t="s">
        <v>14</v>
      </c>
      <c r="F10" s="7" t="s">
        <v>15</v>
      </c>
      <c r="G10" s="72"/>
      <c r="H10" s="72"/>
      <c r="I10" s="94"/>
      <c r="J10" s="63"/>
      <c r="K10" s="105"/>
      <c r="L10" s="108"/>
      <c r="M10" s="72"/>
      <c r="N10" s="72"/>
      <c r="O10" s="72"/>
      <c r="P10" s="88"/>
      <c r="Q10" s="72"/>
      <c r="R10" s="72"/>
      <c r="S10" s="72"/>
      <c r="T10" s="72"/>
      <c r="U10" s="90"/>
      <c r="V10" s="81"/>
    </row>
    <row r="11" spans="1:22" ht="4.5" customHeight="1">
      <c r="A11" s="76"/>
      <c r="B11" s="79"/>
      <c r="C11" s="8"/>
      <c r="D11" s="9"/>
      <c r="E11" s="8"/>
      <c r="F11" s="8"/>
      <c r="G11" s="8"/>
      <c r="H11" s="8"/>
      <c r="I11" s="10"/>
      <c r="J11" s="11"/>
      <c r="K11" s="10"/>
      <c r="L11" s="12"/>
      <c r="M11" s="8"/>
      <c r="N11" s="8"/>
      <c r="O11" s="8"/>
      <c r="P11" s="11"/>
      <c r="Q11" s="8"/>
      <c r="R11" s="8"/>
      <c r="S11" s="8"/>
      <c r="T11" s="8"/>
      <c r="U11" s="91"/>
      <c r="V11" s="82"/>
    </row>
    <row r="12" spans="1:22" ht="12" customHeight="1">
      <c r="A12" s="19" t="s">
        <v>48</v>
      </c>
      <c r="B12" s="20">
        <v>18441</v>
      </c>
      <c r="C12" s="27">
        <v>235</v>
      </c>
      <c r="D12" s="28">
        <v>476</v>
      </c>
      <c r="E12" s="28">
        <v>201</v>
      </c>
      <c r="F12" s="30">
        <v>339</v>
      </c>
      <c r="G12" s="20">
        <v>770</v>
      </c>
      <c r="H12" s="27">
        <v>433</v>
      </c>
      <c r="I12" s="28">
        <v>2541</v>
      </c>
      <c r="J12" s="28">
        <v>2124</v>
      </c>
      <c r="K12" s="28">
        <v>4085</v>
      </c>
      <c r="L12" s="28">
        <v>5611</v>
      </c>
      <c r="M12" s="28">
        <v>9</v>
      </c>
      <c r="N12" s="28">
        <v>920</v>
      </c>
      <c r="O12" s="30">
        <v>0</v>
      </c>
      <c r="P12" s="32">
        <v>697</v>
      </c>
      <c r="Q12" s="27">
        <v>0</v>
      </c>
      <c r="R12" s="28">
        <v>0</v>
      </c>
      <c r="S12" s="28">
        <v>0</v>
      </c>
      <c r="T12" s="30">
        <v>161</v>
      </c>
      <c r="U12" s="20">
        <v>0</v>
      </c>
      <c r="V12" s="21">
        <v>50</v>
      </c>
    </row>
    <row r="13" spans="1:22" ht="12" customHeight="1">
      <c r="A13" s="22" t="s">
        <v>34</v>
      </c>
      <c r="B13" s="20">
        <v>21707</v>
      </c>
      <c r="C13" s="27">
        <v>230</v>
      </c>
      <c r="D13" s="28">
        <v>532</v>
      </c>
      <c r="E13" s="28">
        <v>195</v>
      </c>
      <c r="F13" s="30">
        <v>386</v>
      </c>
      <c r="G13" s="20">
        <v>711</v>
      </c>
      <c r="H13" s="27">
        <v>330</v>
      </c>
      <c r="I13" s="28">
        <v>3240</v>
      </c>
      <c r="J13" s="28">
        <v>2912</v>
      </c>
      <c r="K13" s="28">
        <v>4419</v>
      </c>
      <c r="L13" s="28">
        <v>6162</v>
      </c>
      <c r="M13" s="28">
        <v>1</v>
      </c>
      <c r="N13" s="28">
        <v>1204</v>
      </c>
      <c r="O13" s="30">
        <v>0</v>
      </c>
      <c r="P13" s="32">
        <v>1385</v>
      </c>
      <c r="Q13" s="27">
        <v>0</v>
      </c>
      <c r="R13" s="28">
        <v>0</v>
      </c>
      <c r="S13" s="28">
        <v>0</v>
      </c>
      <c r="T13" s="30">
        <v>108</v>
      </c>
      <c r="U13" s="20">
        <v>0</v>
      </c>
      <c r="V13" s="21">
        <v>55</v>
      </c>
    </row>
    <row r="14" spans="1:22" ht="18.75" customHeight="1" hidden="1">
      <c r="A14" s="22" t="s">
        <v>35</v>
      </c>
      <c r="B14" s="20">
        <v>21600</v>
      </c>
      <c r="C14" s="27">
        <v>232</v>
      </c>
      <c r="D14" s="28">
        <v>563</v>
      </c>
      <c r="E14" s="28">
        <v>195</v>
      </c>
      <c r="F14" s="30">
        <v>385</v>
      </c>
      <c r="G14" s="20">
        <v>675</v>
      </c>
      <c r="H14" s="27">
        <v>400</v>
      </c>
      <c r="I14" s="28">
        <v>3027</v>
      </c>
      <c r="J14" s="28">
        <v>2777</v>
      </c>
      <c r="K14" s="28">
        <v>4339</v>
      </c>
      <c r="L14" s="28">
        <v>6408</v>
      </c>
      <c r="M14" s="28">
        <v>0</v>
      </c>
      <c r="N14" s="28">
        <v>1388</v>
      </c>
      <c r="O14" s="30">
        <v>0</v>
      </c>
      <c r="P14" s="32">
        <v>1211</v>
      </c>
      <c r="Q14" s="27">
        <v>0</v>
      </c>
      <c r="R14" s="28">
        <v>0</v>
      </c>
      <c r="S14" s="28">
        <v>2</v>
      </c>
      <c r="T14" s="30">
        <v>63</v>
      </c>
      <c r="U14" s="20">
        <v>0</v>
      </c>
      <c r="V14" s="21">
        <v>56</v>
      </c>
    </row>
    <row r="15" spans="1:22" ht="12" customHeight="1" hidden="1">
      <c r="A15" s="22" t="s">
        <v>36</v>
      </c>
      <c r="B15" s="20">
        <v>21109</v>
      </c>
      <c r="C15" s="27">
        <v>222</v>
      </c>
      <c r="D15" s="28">
        <v>585</v>
      </c>
      <c r="E15" s="28">
        <v>189</v>
      </c>
      <c r="F15" s="30">
        <v>402</v>
      </c>
      <c r="G15" s="20">
        <v>645</v>
      </c>
      <c r="H15" s="27">
        <v>408</v>
      </c>
      <c r="I15" s="28">
        <v>2935</v>
      </c>
      <c r="J15" s="28">
        <v>2643</v>
      </c>
      <c r="K15" s="28">
        <v>4300</v>
      </c>
      <c r="L15" s="28">
        <v>6248</v>
      </c>
      <c r="M15" s="28">
        <v>0</v>
      </c>
      <c r="N15" s="28">
        <v>1327</v>
      </c>
      <c r="O15" s="30">
        <v>0</v>
      </c>
      <c r="P15" s="32">
        <v>1205</v>
      </c>
      <c r="Q15" s="27">
        <v>0</v>
      </c>
      <c r="R15" s="28">
        <v>0</v>
      </c>
      <c r="S15" s="28">
        <v>1</v>
      </c>
      <c r="T15" s="30">
        <v>37</v>
      </c>
      <c r="U15" s="20">
        <v>0</v>
      </c>
      <c r="V15" s="21">
        <v>57</v>
      </c>
    </row>
    <row r="16" spans="1:22" ht="12" customHeight="1" hidden="1">
      <c r="A16" s="22" t="s">
        <v>0</v>
      </c>
      <c r="B16" s="20">
        <v>20739</v>
      </c>
      <c r="C16" s="27">
        <v>222</v>
      </c>
      <c r="D16" s="28">
        <v>569</v>
      </c>
      <c r="E16" s="28">
        <v>190</v>
      </c>
      <c r="F16" s="30">
        <v>411</v>
      </c>
      <c r="G16" s="20">
        <v>591</v>
      </c>
      <c r="H16" s="27">
        <v>422</v>
      </c>
      <c r="I16" s="28">
        <v>2871</v>
      </c>
      <c r="J16" s="28">
        <v>2591</v>
      </c>
      <c r="K16" s="28">
        <v>4156</v>
      </c>
      <c r="L16" s="28">
        <v>6220</v>
      </c>
      <c r="M16" s="28">
        <v>0</v>
      </c>
      <c r="N16" s="28">
        <v>1335</v>
      </c>
      <c r="O16" s="30">
        <v>0</v>
      </c>
      <c r="P16" s="32">
        <v>1161</v>
      </c>
      <c r="Q16" s="27">
        <v>0</v>
      </c>
      <c r="R16" s="28">
        <v>0</v>
      </c>
      <c r="S16" s="28">
        <v>0</v>
      </c>
      <c r="T16" s="30">
        <v>24</v>
      </c>
      <c r="U16" s="20">
        <v>0</v>
      </c>
      <c r="V16" s="21">
        <v>58</v>
      </c>
    </row>
    <row r="17" spans="1:22" ht="12" customHeight="1" hidden="1">
      <c r="A17" s="22" t="s">
        <v>1</v>
      </c>
      <c r="B17" s="20">
        <v>20019</v>
      </c>
      <c r="C17" s="27">
        <v>220</v>
      </c>
      <c r="D17" s="28">
        <v>538</v>
      </c>
      <c r="E17" s="28">
        <v>177</v>
      </c>
      <c r="F17" s="30">
        <v>406</v>
      </c>
      <c r="G17" s="20">
        <v>562</v>
      </c>
      <c r="H17" s="27">
        <v>409</v>
      </c>
      <c r="I17" s="28">
        <v>2819</v>
      </c>
      <c r="J17" s="28">
        <v>2501</v>
      </c>
      <c r="K17" s="28">
        <v>4093</v>
      </c>
      <c r="L17" s="28">
        <v>6151</v>
      </c>
      <c r="M17" s="28">
        <v>0</v>
      </c>
      <c r="N17" s="28">
        <v>1253</v>
      </c>
      <c r="O17" s="30">
        <v>0</v>
      </c>
      <c r="P17" s="32">
        <v>890</v>
      </c>
      <c r="Q17" s="27">
        <v>0</v>
      </c>
      <c r="R17" s="28">
        <v>0</v>
      </c>
      <c r="S17" s="28">
        <v>0</v>
      </c>
      <c r="T17" s="30">
        <v>59</v>
      </c>
      <c r="U17" s="20">
        <v>0</v>
      </c>
      <c r="V17" s="21">
        <v>59</v>
      </c>
    </row>
    <row r="18" spans="1:22" ht="12" customHeight="1">
      <c r="A18" s="34" t="s">
        <v>2</v>
      </c>
      <c r="B18" s="35">
        <v>20041</v>
      </c>
      <c r="C18" s="36">
        <v>219</v>
      </c>
      <c r="D18" s="35">
        <v>528</v>
      </c>
      <c r="E18" s="35">
        <v>176</v>
      </c>
      <c r="F18" s="37">
        <v>411</v>
      </c>
      <c r="G18" s="35">
        <v>557</v>
      </c>
      <c r="H18" s="36">
        <v>442</v>
      </c>
      <c r="I18" s="35">
        <v>2755</v>
      </c>
      <c r="J18" s="35">
        <v>2534</v>
      </c>
      <c r="K18" s="35">
        <v>4072</v>
      </c>
      <c r="L18" s="35">
        <v>6230</v>
      </c>
      <c r="M18" s="35">
        <v>0</v>
      </c>
      <c r="N18" s="35">
        <v>1245</v>
      </c>
      <c r="O18" s="37">
        <v>0</v>
      </c>
      <c r="P18" s="38">
        <v>872</v>
      </c>
      <c r="Q18" s="36">
        <v>0</v>
      </c>
      <c r="R18" s="35">
        <v>0</v>
      </c>
      <c r="S18" s="35">
        <v>1</v>
      </c>
      <c r="T18" s="37">
        <v>30</v>
      </c>
      <c r="U18" s="35">
        <v>0</v>
      </c>
      <c r="V18" s="39">
        <v>60</v>
      </c>
    </row>
    <row r="19" spans="1:22" ht="18.75" customHeight="1">
      <c r="A19" s="22" t="s">
        <v>37</v>
      </c>
      <c r="B19" s="20">
        <v>20240</v>
      </c>
      <c r="C19" s="27">
        <v>216</v>
      </c>
      <c r="D19" s="28">
        <v>529</v>
      </c>
      <c r="E19" s="28">
        <v>169</v>
      </c>
      <c r="F19" s="30">
        <v>459</v>
      </c>
      <c r="G19" s="20">
        <v>544</v>
      </c>
      <c r="H19" s="27">
        <v>455</v>
      </c>
      <c r="I19" s="28">
        <v>2772</v>
      </c>
      <c r="J19" s="28">
        <v>2548</v>
      </c>
      <c r="K19" s="28">
        <v>4077</v>
      </c>
      <c r="L19" s="28">
        <v>6343</v>
      </c>
      <c r="M19" s="28">
        <v>0</v>
      </c>
      <c r="N19" s="28">
        <v>1248</v>
      </c>
      <c r="O19" s="30">
        <v>0</v>
      </c>
      <c r="P19" s="32">
        <v>880</v>
      </c>
      <c r="Q19" s="27">
        <v>0</v>
      </c>
      <c r="R19" s="28">
        <v>0</v>
      </c>
      <c r="S19" s="28">
        <v>1</v>
      </c>
      <c r="T19" s="30">
        <v>18</v>
      </c>
      <c r="U19" s="20">
        <v>0</v>
      </c>
      <c r="V19" s="21">
        <v>61</v>
      </c>
    </row>
    <row r="20" spans="1:22" ht="12" customHeight="1">
      <c r="A20" s="22" t="s">
        <v>38</v>
      </c>
      <c r="B20" s="20">
        <v>20316</v>
      </c>
      <c r="C20" s="27">
        <v>219</v>
      </c>
      <c r="D20" s="28">
        <v>569</v>
      </c>
      <c r="E20" s="28">
        <v>168</v>
      </c>
      <c r="F20" s="30">
        <v>460</v>
      </c>
      <c r="G20" s="20">
        <v>437</v>
      </c>
      <c r="H20" s="27">
        <v>472</v>
      </c>
      <c r="I20" s="28">
        <v>2776</v>
      </c>
      <c r="J20" s="28">
        <v>2541</v>
      </c>
      <c r="K20" s="28">
        <v>4061</v>
      </c>
      <c r="L20" s="28">
        <v>6352</v>
      </c>
      <c r="M20" s="28">
        <v>1</v>
      </c>
      <c r="N20" s="28">
        <v>1259</v>
      </c>
      <c r="O20" s="30">
        <v>0</v>
      </c>
      <c r="P20" s="32">
        <v>901</v>
      </c>
      <c r="Q20" s="27">
        <v>0</v>
      </c>
      <c r="R20" s="28">
        <v>0</v>
      </c>
      <c r="S20" s="28">
        <v>0</v>
      </c>
      <c r="T20" s="30">
        <v>12</v>
      </c>
      <c r="U20" s="20">
        <v>0</v>
      </c>
      <c r="V20" s="21">
        <v>62</v>
      </c>
    </row>
    <row r="21" spans="1:22" ht="12" customHeight="1">
      <c r="A21" s="22" t="s">
        <v>39</v>
      </c>
      <c r="B21" s="20">
        <v>20481</v>
      </c>
      <c r="C21" s="27">
        <v>243</v>
      </c>
      <c r="D21" s="28">
        <v>579</v>
      </c>
      <c r="E21" s="28">
        <v>162</v>
      </c>
      <c r="F21" s="30">
        <v>485</v>
      </c>
      <c r="G21" s="20">
        <v>506</v>
      </c>
      <c r="H21" s="27">
        <v>546</v>
      </c>
      <c r="I21" s="28">
        <v>2773</v>
      </c>
      <c r="J21" s="28">
        <v>2582</v>
      </c>
      <c r="K21" s="28">
        <v>4010</v>
      </c>
      <c r="L21" s="28">
        <v>6412</v>
      </c>
      <c r="M21" s="28">
        <v>1</v>
      </c>
      <c r="N21" s="28">
        <v>1260</v>
      </c>
      <c r="O21" s="30">
        <v>0</v>
      </c>
      <c r="P21" s="32">
        <v>922</v>
      </c>
      <c r="Q21" s="27">
        <v>0</v>
      </c>
      <c r="R21" s="28">
        <v>0</v>
      </c>
      <c r="S21" s="28">
        <v>0</v>
      </c>
      <c r="T21" s="30">
        <v>8</v>
      </c>
      <c r="U21" s="20">
        <v>0</v>
      </c>
      <c r="V21" s="21">
        <v>63</v>
      </c>
    </row>
    <row r="22" spans="1:22" ht="12" customHeight="1">
      <c r="A22" s="19" t="s">
        <v>3</v>
      </c>
      <c r="B22" s="20">
        <v>20611</v>
      </c>
      <c r="C22" s="27">
        <v>222</v>
      </c>
      <c r="D22" s="28">
        <v>614</v>
      </c>
      <c r="E22" s="28">
        <v>166</v>
      </c>
      <c r="F22" s="30">
        <v>482</v>
      </c>
      <c r="G22" s="20">
        <v>498</v>
      </c>
      <c r="H22" s="27">
        <v>490</v>
      </c>
      <c r="I22" s="28">
        <v>2830</v>
      </c>
      <c r="J22" s="28">
        <v>2648</v>
      </c>
      <c r="K22" s="28">
        <v>4018</v>
      </c>
      <c r="L22" s="28">
        <v>6296</v>
      </c>
      <c r="M22" s="28">
        <v>1</v>
      </c>
      <c r="N22" s="28">
        <v>1431</v>
      </c>
      <c r="O22" s="30">
        <v>0</v>
      </c>
      <c r="P22" s="32">
        <v>915</v>
      </c>
      <c r="Q22" s="27">
        <v>0</v>
      </c>
      <c r="R22" s="28">
        <v>0</v>
      </c>
      <c r="S22" s="28">
        <v>1</v>
      </c>
      <c r="T22" s="30">
        <v>12</v>
      </c>
      <c r="U22" s="20">
        <v>0</v>
      </c>
      <c r="V22" s="21" t="s">
        <v>7</v>
      </c>
    </row>
    <row r="23" spans="1:22" ht="12" customHeight="1">
      <c r="A23" s="34" t="s">
        <v>40</v>
      </c>
      <c r="B23" s="35">
        <v>20697</v>
      </c>
      <c r="C23" s="36">
        <v>228</v>
      </c>
      <c r="D23" s="35">
        <v>592</v>
      </c>
      <c r="E23" s="35">
        <v>166</v>
      </c>
      <c r="F23" s="37">
        <v>482</v>
      </c>
      <c r="G23" s="35">
        <v>493</v>
      </c>
      <c r="H23" s="36">
        <v>534</v>
      </c>
      <c r="I23" s="35">
        <v>2785</v>
      </c>
      <c r="J23" s="35">
        <v>2620</v>
      </c>
      <c r="K23" s="35">
        <v>4015</v>
      </c>
      <c r="L23" s="35">
        <v>6349</v>
      </c>
      <c r="M23" s="35">
        <v>1</v>
      </c>
      <c r="N23" s="35">
        <v>1490</v>
      </c>
      <c r="O23" s="37">
        <v>0</v>
      </c>
      <c r="P23" s="38">
        <v>942</v>
      </c>
      <c r="Q23" s="36">
        <v>0</v>
      </c>
      <c r="R23" s="35">
        <v>0</v>
      </c>
      <c r="S23" s="35">
        <v>0</v>
      </c>
      <c r="T23" s="37">
        <v>7</v>
      </c>
      <c r="U23" s="35">
        <v>0</v>
      </c>
      <c r="V23" s="39">
        <v>2</v>
      </c>
    </row>
    <row r="24" spans="1:22" ht="18.75" customHeight="1">
      <c r="A24" s="22" t="s">
        <v>41</v>
      </c>
      <c r="B24" s="20">
        <v>20826</v>
      </c>
      <c r="C24" s="27">
        <v>236</v>
      </c>
      <c r="D24" s="28">
        <v>568</v>
      </c>
      <c r="E24" s="28">
        <v>168</v>
      </c>
      <c r="F24" s="30">
        <v>492</v>
      </c>
      <c r="G24" s="20">
        <v>524</v>
      </c>
      <c r="H24" s="27">
        <v>525</v>
      </c>
      <c r="I24" s="28">
        <v>2777</v>
      </c>
      <c r="J24" s="28">
        <v>2624</v>
      </c>
      <c r="K24" s="28">
        <v>4033</v>
      </c>
      <c r="L24" s="28">
        <v>6446</v>
      </c>
      <c r="M24" s="28">
        <v>1</v>
      </c>
      <c r="N24" s="28">
        <v>1486</v>
      </c>
      <c r="O24" s="30">
        <v>0</v>
      </c>
      <c r="P24" s="32">
        <v>946</v>
      </c>
      <c r="Q24" s="27">
        <v>0</v>
      </c>
      <c r="R24" s="28">
        <v>0</v>
      </c>
      <c r="S24" s="28">
        <v>0</v>
      </c>
      <c r="T24" s="30">
        <v>6</v>
      </c>
      <c r="U24" s="20">
        <v>0</v>
      </c>
      <c r="V24" s="21">
        <v>3</v>
      </c>
    </row>
    <row r="25" spans="1:22" ht="12" customHeight="1">
      <c r="A25" s="22" t="s">
        <v>42</v>
      </c>
      <c r="B25" s="20">
        <v>20955</v>
      </c>
      <c r="C25" s="27">
        <v>240</v>
      </c>
      <c r="D25" s="28">
        <v>579</v>
      </c>
      <c r="E25" s="28">
        <v>102</v>
      </c>
      <c r="F25" s="30">
        <v>502</v>
      </c>
      <c r="G25" s="20">
        <v>514</v>
      </c>
      <c r="H25" s="27">
        <v>535</v>
      </c>
      <c r="I25" s="28">
        <v>2778</v>
      </c>
      <c r="J25" s="28">
        <v>2733</v>
      </c>
      <c r="K25" s="28">
        <v>3992</v>
      </c>
      <c r="L25" s="28">
        <v>6468</v>
      </c>
      <c r="M25" s="28">
        <v>2</v>
      </c>
      <c r="N25" s="28">
        <v>1527</v>
      </c>
      <c r="O25" s="30">
        <v>0</v>
      </c>
      <c r="P25" s="32">
        <v>983</v>
      </c>
      <c r="Q25" s="27">
        <v>0</v>
      </c>
      <c r="R25" s="28">
        <v>0</v>
      </c>
      <c r="S25" s="28">
        <v>0</v>
      </c>
      <c r="T25" s="30">
        <v>5</v>
      </c>
      <c r="U25" s="20">
        <v>0</v>
      </c>
      <c r="V25" s="21">
        <v>4</v>
      </c>
    </row>
    <row r="26" spans="1:22" ht="12" customHeight="1">
      <c r="A26" s="22" t="s">
        <v>43</v>
      </c>
      <c r="B26" s="20">
        <v>20385</v>
      </c>
      <c r="C26" s="27">
        <v>225</v>
      </c>
      <c r="D26" s="28">
        <v>540</v>
      </c>
      <c r="E26" s="28">
        <v>94</v>
      </c>
      <c r="F26" s="30">
        <v>497</v>
      </c>
      <c r="G26" s="20">
        <v>480</v>
      </c>
      <c r="H26" s="27">
        <v>523</v>
      </c>
      <c r="I26" s="28">
        <v>2726</v>
      </c>
      <c r="J26" s="28">
        <v>2613</v>
      </c>
      <c r="K26" s="28">
        <v>4004</v>
      </c>
      <c r="L26" s="28">
        <v>6274</v>
      </c>
      <c r="M26" s="28">
        <v>2</v>
      </c>
      <c r="N26" s="28">
        <v>1431</v>
      </c>
      <c r="O26" s="30">
        <v>0</v>
      </c>
      <c r="P26" s="32">
        <v>976</v>
      </c>
      <c r="Q26" s="27">
        <v>0</v>
      </c>
      <c r="R26" s="28">
        <v>0</v>
      </c>
      <c r="S26" s="28">
        <v>0</v>
      </c>
      <c r="T26" s="30">
        <v>12</v>
      </c>
      <c r="U26" s="20">
        <v>0</v>
      </c>
      <c r="V26" s="21">
        <v>5</v>
      </c>
    </row>
    <row r="27" spans="1:22" ht="12" customHeight="1">
      <c r="A27" s="22" t="s">
        <v>44</v>
      </c>
      <c r="B27" s="28">
        <v>20282</v>
      </c>
      <c r="C27" s="27">
        <v>226</v>
      </c>
      <c r="D27" s="28">
        <v>466</v>
      </c>
      <c r="E27" s="28">
        <v>30</v>
      </c>
      <c r="F27" s="30">
        <v>516</v>
      </c>
      <c r="G27" s="28">
        <v>469</v>
      </c>
      <c r="H27" s="27">
        <v>662</v>
      </c>
      <c r="I27" s="28">
        <v>2704</v>
      </c>
      <c r="J27" s="28">
        <v>2592</v>
      </c>
      <c r="K27" s="28">
        <v>3975</v>
      </c>
      <c r="L27" s="28">
        <v>6257</v>
      </c>
      <c r="M27" s="28">
        <v>0</v>
      </c>
      <c r="N27" s="28">
        <v>1420</v>
      </c>
      <c r="O27" s="30">
        <v>0</v>
      </c>
      <c r="P27" s="32">
        <v>965</v>
      </c>
      <c r="Q27" s="27">
        <v>0</v>
      </c>
      <c r="R27" s="28">
        <v>0</v>
      </c>
      <c r="S27" s="28">
        <v>0</v>
      </c>
      <c r="T27" s="30">
        <v>5</v>
      </c>
      <c r="U27" s="28">
        <v>0</v>
      </c>
      <c r="V27" s="21">
        <v>6</v>
      </c>
    </row>
    <row r="28" spans="1:22" ht="12" customHeight="1">
      <c r="A28" s="34" t="s">
        <v>45</v>
      </c>
      <c r="B28" s="35">
        <v>11950</v>
      </c>
      <c r="C28" s="36">
        <v>229</v>
      </c>
      <c r="D28" s="35">
        <v>471</v>
      </c>
      <c r="E28" s="35">
        <v>29</v>
      </c>
      <c r="F28" s="37">
        <v>509</v>
      </c>
      <c r="G28" s="35">
        <v>440</v>
      </c>
      <c r="H28" s="36">
        <v>708</v>
      </c>
      <c r="I28" s="35">
        <v>2633</v>
      </c>
      <c r="J28" s="35">
        <v>2516</v>
      </c>
      <c r="K28" s="35">
        <v>3881</v>
      </c>
      <c r="L28" s="35">
        <v>6187</v>
      </c>
      <c r="M28" s="35">
        <v>0</v>
      </c>
      <c r="N28" s="35">
        <v>1301</v>
      </c>
      <c r="O28" s="37">
        <v>0</v>
      </c>
      <c r="P28" s="38">
        <v>1046</v>
      </c>
      <c r="Q28" s="36">
        <v>0</v>
      </c>
      <c r="R28" s="35">
        <v>0</v>
      </c>
      <c r="S28" s="35">
        <v>0</v>
      </c>
      <c r="T28" s="37">
        <v>4</v>
      </c>
      <c r="U28" s="35">
        <v>0</v>
      </c>
      <c r="V28" s="39">
        <v>7</v>
      </c>
    </row>
    <row r="29" spans="1:22" ht="18.75" customHeight="1">
      <c r="A29" s="22" t="s">
        <v>46</v>
      </c>
      <c r="B29" s="20">
        <v>20147</v>
      </c>
      <c r="C29" s="27">
        <v>224</v>
      </c>
      <c r="D29" s="28">
        <v>462</v>
      </c>
      <c r="E29" s="28">
        <v>30</v>
      </c>
      <c r="F29" s="30">
        <v>523</v>
      </c>
      <c r="G29" s="20">
        <v>399</v>
      </c>
      <c r="H29" s="27">
        <v>604</v>
      </c>
      <c r="I29" s="28">
        <v>2674</v>
      </c>
      <c r="J29" s="28">
        <v>2670</v>
      </c>
      <c r="K29" s="28">
        <v>4058</v>
      </c>
      <c r="L29" s="28">
        <v>6033</v>
      </c>
      <c r="M29" s="28">
        <v>0</v>
      </c>
      <c r="N29" s="28">
        <v>1309</v>
      </c>
      <c r="O29" s="30">
        <v>0</v>
      </c>
      <c r="P29" s="32">
        <v>1161</v>
      </c>
      <c r="Q29" s="27">
        <v>0</v>
      </c>
      <c r="R29" s="28">
        <v>0</v>
      </c>
      <c r="S29" s="28">
        <v>0</v>
      </c>
      <c r="T29" s="30">
        <v>2</v>
      </c>
      <c r="U29" s="20">
        <v>0</v>
      </c>
      <c r="V29" s="21">
        <v>8</v>
      </c>
    </row>
    <row r="30" spans="1:22" ht="12" customHeight="1">
      <c r="A30" s="23" t="s">
        <v>4</v>
      </c>
      <c r="B30" s="20">
        <v>18593</v>
      </c>
      <c r="C30" s="27">
        <v>222</v>
      </c>
      <c r="D30" s="28">
        <v>349</v>
      </c>
      <c r="E30" s="28">
        <v>21</v>
      </c>
      <c r="F30" s="30">
        <v>619</v>
      </c>
      <c r="G30" s="20">
        <v>420</v>
      </c>
      <c r="H30" s="27">
        <v>617</v>
      </c>
      <c r="I30" s="28">
        <v>2719</v>
      </c>
      <c r="J30" s="28">
        <v>2642</v>
      </c>
      <c r="K30" s="28">
        <v>3597</v>
      </c>
      <c r="L30" s="28">
        <v>4701</v>
      </c>
      <c r="M30" s="28">
        <v>0</v>
      </c>
      <c r="N30" s="28">
        <v>1375</v>
      </c>
      <c r="O30" s="30">
        <v>0</v>
      </c>
      <c r="P30" s="32">
        <v>1311</v>
      </c>
      <c r="Q30" s="27">
        <v>0</v>
      </c>
      <c r="R30" s="28">
        <v>0</v>
      </c>
      <c r="S30" s="28">
        <v>0</v>
      </c>
      <c r="T30" s="30">
        <v>2</v>
      </c>
      <c r="U30" s="20">
        <v>0</v>
      </c>
      <c r="V30" s="21">
        <v>9</v>
      </c>
    </row>
    <row r="31" spans="1:22" ht="12" customHeight="1">
      <c r="A31" s="23" t="s">
        <v>5</v>
      </c>
      <c r="B31" s="20">
        <v>18290</v>
      </c>
      <c r="C31" s="27">
        <v>217</v>
      </c>
      <c r="D31" s="28">
        <v>348</v>
      </c>
      <c r="E31" s="28">
        <v>22</v>
      </c>
      <c r="F31" s="30">
        <v>625</v>
      </c>
      <c r="G31" s="20">
        <v>343</v>
      </c>
      <c r="H31" s="27">
        <v>627</v>
      </c>
      <c r="I31" s="28">
        <v>2675</v>
      </c>
      <c r="J31" s="28">
        <v>2586</v>
      </c>
      <c r="K31" s="28">
        <v>3528</v>
      </c>
      <c r="L31" s="28">
        <v>4595</v>
      </c>
      <c r="M31" s="28">
        <v>0</v>
      </c>
      <c r="N31" s="28">
        <v>1332</v>
      </c>
      <c r="O31" s="30">
        <v>0</v>
      </c>
      <c r="P31" s="32">
        <v>1392</v>
      </c>
      <c r="Q31" s="27">
        <v>0</v>
      </c>
      <c r="R31" s="28">
        <v>0</v>
      </c>
      <c r="S31" s="28">
        <v>0</v>
      </c>
      <c r="T31" s="30">
        <v>5</v>
      </c>
      <c r="U31" s="20">
        <v>0</v>
      </c>
      <c r="V31" s="21">
        <v>10</v>
      </c>
    </row>
    <row r="32" spans="1:22" ht="12" customHeight="1">
      <c r="A32" s="23" t="s">
        <v>47</v>
      </c>
      <c r="B32" s="20">
        <v>18137</v>
      </c>
      <c r="C32" s="27">
        <v>211</v>
      </c>
      <c r="D32" s="28">
        <v>342</v>
      </c>
      <c r="E32" s="28">
        <v>25</v>
      </c>
      <c r="F32" s="30">
        <v>600</v>
      </c>
      <c r="G32" s="20">
        <v>343</v>
      </c>
      <c r="H32" s="27">
        <v>659</v>
      </c>
      <c r="I32" s="28">
        <v>2714</v>
      </c>
      <c r="J32" s="28">
        <v>2614</v>
      </c>
      <c r="K32" s="28">
        <v>3423</v>
      </c>
      <c r="L32" s="28">
        <v>4426</v>
      </c>
      <c r="M32" s="28">
        <v>0</v>
      </c>
      <c r="N32" s="28">
        <v>1357</v>
      </c>
      <c r="O32" s="30">
        <v>0</v>
      </c>
      <c r="P32" s="32">
        <v>1423</v>
      </c>
      <c r="Q32" s="27">
        <v>0</v>
      </c>
      <c r="R32" s="28">
        <v>0</v>
      </c>
      <c r="S32" s="28">
        <v>0</v>
      </c>
      <c r="T32" s="30">
        <v>5</v>
      </c>
      <c r="U32" s="20">
        <v>0</v>
      </c>
      <c r="V32" s="21">
        <v>11</v>
      </c>
    </row>
    <row r="33" spans="1:22" ht="12" customHeight="1">
      <c r="A33" s="40" t="s">
        <v>49</v>
      </c>
      <c r="B33" s="35">
        <v>18412</v>
      </c>
      <c r="C33" s="36">
        <v>202</v>
      </c>
      <c r="D33" s="35">
        <v>402</v>
      </c>
      <c r="E33" s="35">
        <v>22</v>
      </c>
      <c r="F33" s="37">
        <v>669</v>
      </c>
      <c r="G33" s="35">
        <v>341</v>
      </c>
      <c r="H33" s="36">
        <v>909</v>
      </c>
      <c r="I33" s="35">
        <v>2651</v>
      </c>
      <c r="J33" s="35">
        <v>2513</v>
      </c>
      <c r="K33" s="35">
        <v>3499</v>
      </c>
      <c r="L33" s="35">
        <v>4515</v>
      </c>
      <c r="M33" s="35">
        <v>0</v>
      </c>
      <c r="N33" s="35">
        <v>1324</v>
      </c>
      <c r="O33" s="37">
        <v>0</v>
      </c>
      <c r="P33" s="38">
        <v>1365</v>
      </c>
      <c r="Q33" s="36">
        <v>0</v>
      </c>
      <c r="R33" s="35">
        <v>0</v>
      </c>
      <c r="S33" s="35">
        <v>0</v>
      </c>
      <c r="T33" s="37">
        <v>1</v>
      </c>
      <c r="U33" s="35">
        <v>0</v>
      </c>
      <c r="V33" s="39">
        <v>12</v>
      </c>
    </row>
    <row r="34" spans="1:22" ht="18.75" customHeight="1">
      <c r="A34" s="23" t="s">
        <v>50</v>
      </c>
      <c r="B34" s="20">
        <v>18038</v>
      </c>
      <c r="C34" s="27">
        <v>200</v>
      </c>
      <c r="D34" s="28">
        <v>401</v>
      </c>
      <c r="E34" s="28">
        <v>22</v>
      </c>
      <c r="F34" s="30">
        <v>675</v>
      </c>
      <c r="G34" s="20">
        <v>331</v>
      </c>
      <c r="H34" s="27">
        <v>951</v>
      </c>
      <c r="I34" s="28">
        <v>2579</v>
      </c>
      <c r="J34" s="28">
        <v>2443</v>
      </c>
      <c r="K34" s="28">
        <v>3429</v>
      </c>
      <c r="L34" s="28">
        <v>4426</v>
      </c>
      <c r="M34" s="28">
        <v>2</v>
      </c>
      <c r="N34" s="28">
        <v>1277</v>
      </c>
      <c r="O34" s="30">
        <v>0</v>
      </c>
      <c r="P34" s="32">
        <v>1302</v>
      </c>
      <c r="Q34" s="27">
        <v>0</v>
      </c>
      <c r="R34" s="28">
        <v>0</v>
      </c>
      <c r="S34" s="28">
        <v>0</v>
      </c>
      <c r="T34" s="30">
        <v>0</v>
      </c>
      <c r="U34" s="20">
        <v>0</v>
      </c>
      <c r="V34" s="21">
        <v>13</v>
      </c>
    </row>
    <row r="35" spans="1:22" ht="12" customHeight="1">
      <c r="A35" s="23" t="s">
        <v>51</v>
      </c>
      <c r="B35" s="20">
        <v>17914</v>
      </c>
      <c r="C35" s="27">
        <v>201</v>
      </c>
      <c r="D35" s="28">
        <v>394</v>
      </c>
      <c r="E35" s="28">
        <v>23</v>
      </c>
      <c r="F35" s="30">
        <v>676</v>
      </c>
      <c r="G35" s="20">
        <v>331</v>
      </c>
      <c r="H35" s="27">
        <v>957</v>
      </c>
      <c r="I35" s="28">
        <v>2579</v>
      </c>
      <c r="J35" s="28">
        <v>2426</v>
      </c>
      <c r="K35" s="28">
        <v>3385</v>
      </c>
      <c r="L35" s="28">
        <v>4394</v>
      </c>
      <c r="M35" s="28">
        <v>3</v>
      </c>
      <c r="N35" s="28">
        <v>1274</v>
      </c>
      <c r="O35" s="30">
        <v>0</v>
      </c>
      <c r="P35" s="32">
        <v>1271</v>
      </c>
      <c r="Q35" s="27">
        <v>0</v>
      </c>
      <c r="R35" s="28">
        <v>0</v>
      </c>
      <c r="S35" s="28">
        <v>0</v>
      </c>
      <c r="T35" s="30">
        <v>8</v>
      </c>
      <c r="U35" s="20">
        <v>0</v>
      </c>
      <c r="V35" s="21">
        <v>14</v>
      </c>
    </row>
    <row r="36" spans="1:22" ht="12" customHeight="1">
      <c r="A36" s="23" t="s">
        <v>52</v>
      </c>
      <c r="B36" s="20">
        <v>17977</v>
      </c>
      <c r="C36" s="27">
        <v>202</v>
      </c>
      <c r="D36" s="28">
        <v>371</v>
      </c>
      <c r="E36" s="28">
        <v>28</v>
      </c>
      <c r="F36" s="30">
        <v>654</v>
      </c>
      <c r="G36" s="20">
        <v>325</v>
      </c>
      <c r="H36" s="27">
        <v>979</v>
      </c>
      <c r="I36" s="28">
        <v>2597</v>
      </c>
      <c r="J36" s="28">
        <v>2435</v>
      </c>
      <c r="K36" s="28">
        <v>3397</v>
      </c>
      <c r="L36" s="28">
        <v>4417</v>
      </c>
      <c r="M36" s="28">
        <v>10</v>
      </c>
      <c r="N36" s="28">
        <v>1291</v>
      </c>
      <c r="O36" s="30">
        <v>0</v>
      </c>
      <c r="P36" s="32">
        <v>1271</v>
      </c>
      <c r="Q36" s="27">
        <v>0</v>
      </c>
      <c r="R36" s="28">
        <v>0</v>
      </c>
      <c r="S36" s="28">
        <v>0</v>
      </c>
      <c r="T36" s="30">
        <v>3</v>
      </c>
      <c r="U36" s="20">
        <v>0</v>
      </c>
      <c r="V36" s="21">
        <v>15</v>
      </c>
    </row>
    <row r="37" spans="1:22" ht="12" customHeight="1">
      <c r="A37" s="23" t="s">
        <v>53</v>
      </c>
      <c r="B37" s="20">
        <v>17748</v>
      </c>
      <c r="C37" s="27">
        <v>202</v>
      </c>
      <c r="D37" s="28">
        <v>364</v>
      </c>
      <c r="E37" s="28">
        <v>28</v>
      </c>
      <c r="F37" s="30">
        <v>652</v>
      </c>
      <c r="G37" s="20">
        <v>325</v>
      </c>
      <c r="H37" s="27">
        <v>970</v>
      </c>
      <c r="I37" s="28">
        <v>2564</v>
      </c>
      <c r="J37" s="28">
        <v>2394</v>
      </c>
      <c r="K37" s="28">
        <v>3339</v>
      </c>
      <c r="L37" s="28">
        <v>4385</v>
      </c>
      <c r="M37" s="28">
        <v>3</v>
      </c>
      <c r="N37" s="28">
        <v>1257</v>
      </c>
      <c r="O37" s="30">
        <v>0</v>
      </c>
      <c r="P37" s="32">
        <v>1265</v>
      </c>
      <c r="Q37" s="27">
        <v>0</v>
      </c>
      <c r="R37" s="28">
        <v>0</v>
      </c>
      <c r="S37" s="28">
        <v>0</v>
      </c>
      <c r="T37" s="30">
        <v>0</v>
      </c>
      <c r="U37" s="20">
        <v>0</v>
      </c>
      <c r="V37" s="21">
        <v>16</v>
      </c>
    </row>
    <row r="38" spans="1:22" ht="12" customHeight="1">
      <c r="A38" s="41" t="s">
        <v>54</v>
      </c>
      <c r="B38" s="42">
        <v>17488</v>
      </c>
      <c r="C38" s="43">
        <v>193</v>
      </c>
      <c r="D38" s="42">
        <v>310</v>
      </c>
      <c r="E38" s="42">
        <v>81</v>
      </c>
      <c r="F38" s="44">
        <v>623</v>
      </c>
      <c r="G38" s="42">
        <v>317</v>
      </c>
      <c r="H38" s="43">
        <v>1210</v>
      </c>
      <c r="I38" s="42">
        <v>2513</v>
      </c>
      <c r="J38" s="42">
        <v>2227</v>
      </c>
      <c r="K38" s="42">
        <v>3201</v>
      </c>
      <c r="L38" s="42">
        <v>4338</v>
      </c>
      <c r="M38" s="42">
        <v>3</v>
      </c>
      <c r="N38" s="42">
        <v>1166</v>
      </c>
      <c r="O38" s="44">
        <v>0</v>
      </c>
      <c r="P38" s="45">
        <v>1306</v>
      </c>
      <c r="Q38" s="43">
        <v>0</v>
      </c>
      <c r="R38" s="42">
        <v>0</v>
      </c>
      <c r="S38" s="42">
        <v>0</v>
      </c>
      <c r="T38" s="44">
        <v>1</v>
      </c>
      <c r="U38" s="42">
        <v>0</v>
      </c>
      <c r="V38" s="46">
        <v>17</v>
      </c>
    </row>
    <row r="39" spans="1:22" ht="18" customHeight="1">
      <c r="A39" s="23" t="s">
        <v>55</v>
      </c>
      <c r="B39" s="20">
        <v>17120</v>
      </c>
      <c r="C39" s="27">
        <v>188</v>
      </c>
      <c r="D39" s="28">
        <v>302</v>
      </c>
      <c r="E39" s="28">
        <v>66</v>
      </c>
      <c r="F39" s="30">
        <v>619</v>
      </c>
      <c r="G39" s="20">
        <v>283</v>
      </c>
      <c r="H39" s="27">
        <v>1334</v>
      </c>
      <c r="I39" s="28">
        <v>2455</v>
      </c>
      <c r="J39" s="28">
        <v>2129</v>
      </c>
      <c r="K39" s="28">
        <v>3182</v>
      </c>
      <c r="L39" s="28">
        <v>4137</v>
      </c>
      <c r="M39" s="28">
        <v>1</v>
      </c>
      <c r="N39" s="28">
        <v>1104</v>
      </c>
      <c r="O39" s="30">
        <v>0</v>
      </c>
      <c r="P39" s="32">
        <v>1320</v>
      </c>
      <c r="Q39" s="27">
        <v>0</v>
      </c>
      <c r="R39" s="28">
        <v>2</v>
      </c>
      <c r="S39" s="28">
        <v>0</v>
      </c>
      <c r="T39" s="30">
        <v>2</v>
      </c>
      <c r="U39" s="20">
        <v>0</v>
      </c>
      <c r="V39" s="21">
        <v>18</v>
      </c>
    </row>
    <row r="40" spans="1:22" ht="13.5">
      <c r="A40" s="23" t="s">
        <v>58</v>
      </c>
      <c r="B40" s="20">
        <v>16472</v>
      </c>
      <c r="C40" s="27">
        <v>178</v>
      </c>
      <c r="D40" s="28">
        <v>265</v>
      </c>
      <c r="E40" s="28">
        <v>68</v>
      </c>
      <c r="F40" s="30">
        <v>653</v>
      </c>
      <c r="G40" s="20">
        <v>280</v>
      </c>
      <c r="H40" s="27">
        <v>1121</v>
      </c>
      <c r="I40" s="28">
        <v>2467</v>
      </c>
      <c r="J40" s="28">
        <v>2185</v>
      </c>
      <c r="K40" s="28">
        <v>3188</v>
      </c>
      <c r="L40" s="28">
        <v>3777</v>
      </c>
      <c r="M40" s="28">
        <v>4</v>
      </c>
      <c r="N40" s="28">
        <v>1080</v>
      </c>
      <c r="O40" s="30">
        <v>0</v>
      </c>
      <c r="P40" s="32">
        <v>1206</v>
      </c>
      <c r="Q40" s="27">
        <v>0</v>
      </c>
      <c r="R40" s="28">
        <v>0</v>
      </c>
      <c r="S40" s="28">
        <v>0</v>
      </c>
      <c r="T40" s="30">
        <v>2</v>
      </c>
      <c r="U40" s="20">
        <v>0</v>
      </c>
      <c r="V40" s="21">
        <v>19</v>
      </c>
    </row>
    <row r="41" spans="1:22" ht="13.5" customHeight="1">
      <c r="A41" s="23" t="s">
        <v>59</v>
      </c>
      <c r="B41" s="20">
        <v>15355</v>
      </c>
      <c r="C41" s="27">
        <v>167</v>
      </c>
      <c r="D41" s="28">
        <v>218</v>
      </c>
      <c r="E41" s="28">
        <v>64</v>
      </c>
      <c r="F41" s="30">
        <v>634</v>
      </c>
      <c r="G41" s="20">
        <v>259</v>
      </c>
      <c r="H41" s="27">
        <v>1129</v>
      </c>
      <c r="I41" s="28">
        <v>2277</v>
      </c>
      <c r="J41" s="28">
        <v>2049</v>
      </c>
      <c r="K41" s="28">
        <v>2961</v>
      </c>
      <c r="L41" s="28">
        <v>3431</v>
      </c>
      <c r="M41" s="28">
        <v>3</v>
      </c>
      <c r="N41" s="28">
        <v>995</v>
      </c>
      <c r="O41" s="30">
        <v>0</v>
      </c>
      <c r="P41" s="32">
        <v>1168</v>
      </c>
      <c r="Q41" s="27">
        <v>0</v>
      </c>
      <c r="R41" s="28">
        <v>0</v>
      </c>
      <c r="S41" s="28">
        <v>1</v>
      </c>
      <c r="T41" s="30">
        <v>0</v>
      </c>
      <c r="U41" s="20">
        <v>0</v>
      </c>
      <c r="V41" s="21">
        <v>20</v>
      </c>
    </row>
    <row r="42" spans="1:22" ht="13.5" customHeight="1">
      <c r="A42" s="23" t="s">
        <v>66</v>
      </c>
      <c r="B42" s="20">
        <v>15752</v>
      </c>
      <c r="C42" s="27">
        <v>157</v>
      </c>
      <c r="D42" s="28">
        <v>263</v>
      </c>
      <c r="E42" s="28">
        <v>67</v>
      </c>
      <c r="F42" s="30">
        <v>621</v>
      </c>
      <c r="G42" s="20">
        <v>259</v>
      </c>
      <c r="H42" s="27">
        <v>1167</v>
      </c>
      <c r="I42" s="28">
        <v>2299</v>
      </c>
      <c r="J42" s="28">
        <v>2160</v>
      </c>
      <c r="K42" s="28">
        <v>2885</v>
      </c>
      <c r="L42" s="28">
        <v>3665</v>
      </c>
      <c r="M42" s="28">
        <v>3</v>
      </c>
      <c r="N42" s="28">
        <v>995</v>
      </c>
      <c r="O42" s="30">
        <v>0</v>
      </c>
      <c r="P42" s="32">
        <v>1211</v>
      </c>
      <c r="Q42" s="27">
        <v>0</v>
      </c>
      <c r="R42" s="28">
        <v>0</v>
      </c>
      <c r="S42" s="28">
        <v>0</v>
      </c>
      <c r="T42" s="30">
        <v>0</v>
      </c>
      <c r="U42" s="20">
        <v>0</v>
      </c>
      <c r="V42" s="21">
        <v>21</v>
      </c>
    </row>
    <row r="43" spans="1:22" ht="13.5" customHeight="1">
      <c r="A43" s="40" t="s">
        <v>68</v>
      </c>
      <c r="B43" s="35">
        <v>16299</v>
      </c>
      <c r="C43" s="36">
        <v>154</v>
      </c>
      <c r="D43" s="35">
        <v>264</v>
      </c>
      <c r="E43" s="35">
        <v>63</v>
      </c>
      <c r="F43" s="37">
        <v>631</v>
      </c>
      <c r="G43" s="35">
        <v>269</v>
      </c>
      <c r="H43" s="36">
        <v>1263</v>
      </c>
      <c r="I43" s="35">
        <v>2332</v>
      </c>
      <c r="J43" s="35">
        <v>2290</v>
      </c>
      <c r="K43" s="35">
        <v>3034</v>
      </c>
      <c r="L43" s="35">
        <v>3772</v>
      </c>
      <c r="M43" s="35">
        <v>4</v>
      </c>
      <c r="N43" s="35">
        <v>997</v>
      </c>
      <c r="O43" s="37">
        <v>0</v>
      </c>
      <c r="P43" s="38">
        <v>1226</v>
      </c>
      <c r="Q43" s="36">
        <v>0</v>
      </c>
      <c r="R43" s="35">
        <v>1</v>
      </c>
      <c r="S43" s="35">
        <v>0</v>
      </c>
      <c r="T43" s="37">
        <v>2</v>
      </c>
      <c r="U43" s="35">
        <v>0</v>
      </c>
      <c r="V43" s="39">
        <v>22</v>
      </c>
    </row>
    <row r="44" spans="1:22" ht="18" customHeight="1">
      <c r="A44" s="23" t="s">
        <v>69</v>
      </c>
      <c r="B44" s="20">
        <v>15486</v>
      </c>
      <c r="C44" s="27">
        <v>147</v>
      </c>
      <c r="D44" s="28">
        <v>249</v>
      </c>
      <c r="E44" s="28">
        <v>72</v>
      </c>
      <c r="F44" s="30">
        <v>619</v>
      </c>
      <c r="G44" s="20">
        <v>230</v>
      </c>
      <c r="H44" s="27">
        <v>1122</v>
      </c>
      <c r="I44" s="28">
        <v>2272</v>
      </c>
      <c r="J44" s="28">
        <v>2138</v>
      </c>
      <c r="K44" s="28">
        <v>2870</v>
      </c>
      <c r="L44" s="28">
        <v>3616</v>
      </c>
      <c r="M44" s="28">
        <v>9</v>
      </c>
      <c r="N44" s="28">
        <v>961</v>
      </c>
      <c r="O44" s="30">
        <v>0</v>
      </c>
      <c r="P44" s="32">
        <v>1181</v>
      </c>
      <c r="Q44" s="27">
        <v>0</v>
      </c>
      <c r="R44" s="28">
        <v>0</v>
      </c>
      <c r="S44" s="28">
        <v>0</v>
      </c>
      <c r="T44" s="30">
        <v>1</v>
      </c>
      <c r="U44" s="20">
        <v>0</v>
      </c>
      <c r="V44" s="21">
        <v>23</v>
      </c>
    </row>
    <row r="45" spans="1:22" ht="13.5" customHeight="1">
      <c r="A45" s="23" t="s">
        <v>70</v>
      </c>
      <c r="B45" s="20">
        <v>15484</v>
      </c>
      <c r="C45" s="27">
        <v>145</v>
      </c>
      <c r="D45" s="28">
        <v>221</v>
      </c>
      <c r="E45" s="28">
        <v>70</v>
      </c>
      <c r="F45" s="30">
        <v>616</v>
      </c>
      <c r="G45" s="20">
        <v>241</v>
      </c>
      <c r="H45" s="27">
        <v>1139</v>
      </c>
      <c r="I45" s="28">
        <v>2278</v>
      </c>
      <c r="J45" s="28">
        <v>2148</v>
      </c>
      <c r="K45" s="28">
        <v>2869</v>
      </c>
      <c r="L45" s="28">
        <v>3613</v>
      </c>
      <c r="M45" s="28">
        <v>3</v>
      </c>
      <c r="N45" s="28">
        <v>959</v>
      </c>
      <c r="O45" s="30">
        <v>0</v>
      </c>
      <c r="P45" s="32">
        <v>1182</v>
      </c>
      <c r="Q45" s="27">
        <v>0</v>
      </c>
      <c r="R45" s="28">
        <v>0</v>
      </c>
      <c r="S45" s="28">
        <v>0</v>
      </c>
      <c r="T45" s="30">
        <v>1</v>
      </c>
      <c r="U45" s="20">
        <v>0</v>
      </c>
      <c r="V45" s="21">
        <v>24</v>
      </c>
    </row>
    <row r="46" spans="1:22" ht="13.5" customHeight="1">
      <c r="A46" s="47" t="s">
        <v>71</v>
      </c>
      <c r="B46" s="48">
        <f>SUM(B48:B54)</f>
        <v>15585</v>
      </c>
      <c r="C46" s="49">
        <f aca="true" t="shared" si="0" ref="C46:U46">SUM(C48:C54)</f>
        <v>141</v>
      </c>
      <c r="D46" s="48">
        <f t="shared" si="0"/>
        <v>326</v>
      </c>
      <c r="E46" s="48">
        <f t="shared" si="0"/>
        <v>70</v>
      </c>
      <c r="F46" s="50">
        <f t="shared" si="0"/>
        <v>645</v>
      </c>
      <c r="G46" s="48">
        <f t="shared" si="0"/>
        <v>228</v>
      </c>
      <c r="H46" s="49">
        <f t="shared" si="0"/>
        <v>1141</v>
      </c>
      <c r="I46" s="48">
        <f t="shared" si="0"/>
        <v>2273</v>
      </c>
      <c r="J46" s="48">
        <f t="shared" si="0"/>
        <v>2143</v>
      </c>
      <c r="K46" s="48">
        <f t="shared" si="0"/>
        <v>2866</v>
      </c>
      <c r="L46" s="48">
        <f t="shared" si="0"/>
        <v>3607</v>
      </c>
      <c r="M46" s="48">
        <f t="shared" si="0"/>
        <v>3</v>
      </c>
      <c r="N46" s="48">
        <f t="shared" si="0"/>
        <v>959</v>
      </c>
      <c r="O46" s="50">
        <f t="shared" si="0"/>
        <v>0</v>
      </c>
      <c r="P46" s="51">
        <f t="shared" si="0"/>
        <v>1183</v>
      </c>
      <c r="Q46" s="49">
        <f t="shared" si="0"/>
        <v>0</v>
      </c>
      <c r="R46" s="48">
        <f t="shared" si="0"/>
        <v>0</v>
      </c>
      <c r="S46" s="48">
        <f t="shared" si="0"/>
        <v>0</v>
      </c>
      <c r="T46" s="50">
        <f t="shared" si="0"/>
        <v>1</v>
      </c>
      <c r="U46" s="48">
        <f t="shared" si="0"/>
        <v>0</v>
      </c>
      <c r="V46" s="52">
        <v>25</v>
      </c>
    </row>
    <row r="47" spans="1:22" ht="6.75" customHeight="1">
      <c r="A47" s="15"/>
      <c r="B47" s="13"/>
      <c r="C47" s="29"/>
      <c r="D47" s="26"/>
      <c r="E47" s="26"/>
      <c r="F47" s="31"/>
      <c r="G47" s="13"/>
      <c r="H47" s="29"/>
      <c r="I47" s="26"/>
      <c r="J47" s="26"/>
      <c r="K47" s="26"/>
      <c r="L47" s="26"/>
      <c r="M47" s="26"/>
      <c r="N47" s="26"/>
      <c r="O47" s="31"/>
      <c r="P47" s="33"/>
      <c r="Q47" s="29"/>
      <c r="R47" s="26"/>
      <c r="S47" s="26"/>
      <c r="T47" s="31"/>
      <c r="U47" s="13"/>
      <c r="V47" s="14"/>
    </row>
    <row r="48" spans="1:22" ht="12" customHeight="1">
      <c r="A48" s="16" t="s">
        <v>6</v>
      </c>
      <c r="B48" s="53">
        <f>SUM(C48:P48)</f>
        <v>2742</v>
      </c>
      <c r="C48" s="27">
        <v>61</v>
      </c>
      <c r="D48" s="28">
        <v>164</v>
      </c>
      <c r="E48" s="28">
        <v>51</v>
      </c>
      <c r="F48" s="30">
        <v>155</v>
      </c>
      <c r="G48" s="20">
        <v>8</v>
      </c>
      <c r="H48" s="27">
        <v>94</v>
      </c>
      <c r="I48" s="28">
        <v>488</v>
      </c>
      <c r="J48" s="28">
        <v>353</v>
      </c>
      <c r="K48" s="28">
        <v>395</v>
      </c>
      <c r="L48" s="28">
        <v>381</v>
      </c>
      <c r="M48" s="28">
        <v>0</v>
      </c>
      <c r="N48" s="28">
        <v>203</v>
      </c>
      <c r="O48" s="30">
        <v>0</v>
      </c>
      <c r="P48" s="32">
        <v>389</v>
      </c>
      <c r="Q48" s="27">
        <v>0</v>
      </c>
      <c r="R48" s="28">
        <v>0</v>
      </c>
      <c r="S48" s="28">
        <v>0</v>
      </c>
      <c r="T48" s="30">
        <v>0</v>
      </c>
      <c r="U48" s="13">
        <v>0</v>
      </c>
      <c r="V48" s="21" t="s">
        <v>8</v>
      </c>
    </row>
    <row r="49" spans="1:22" ht="12" customHeight="1">
      <c r="A49" s="17" t="s">
        <v>60</v>
      </c>
      <c r="B49" s="53">
        <f aca="true" t="shared" si="1" ref="B49:B54">SUM(C49:P49)</f>
        <v>1891</v>
      </c>
      <c r="C49" s="27">
        <v>27</v>
      </c>
      <c r="D49" s="28">
        <v>32</v>
      </c>
      <c r="E49" s="28">
        <v>5</v>
      </c>
      <c r="F49" s="30">
        <v>123</v>
      </c>
      <c r="G49" s="20">
        <v>11</v>
      </c>
      <c r="H49" s="27">
        <v>66</v>
      </c>
      <c r="I49" s="28">
        <v>190</v>
      </c>
      <c r="J49" s="28">
        <v>248</v>
      </c>
      <c r="K49" s="28">
        <v>378</v>
      </c>
      <c r="L49" s="28">
        <v>541</v>
      </c>
      <c r="M49" s="28">
        <v>0</v>
      </c>
      <c r="N49" s="28">
        <v>124</v>
      </c>
      <c r="O49" s="30">
        <v>0</v>
      </c>
      <c r="P49" s="32">
        <v>146</v>
      </c>
      <c r="Q49" s="27">
        <v>0</v>
      </c>
      <c r="R49" s="28">
        <v>0</v>
      </c>
      <c r="S49" s="28">
        <v>0</v>
      </c>
      <c r="T49" s="30">
        <v>0</v>
      </c>
      <c r="U49" s="13">
        <v>0</v>
      </c>
      <c r="V49" s="14" t="s">
        <v>60</v>
      </c>
    </row>
    <row r="50" spans="1:22" ht="12" customHeight="1">
      <c r="A50" s="17" t="s">
        <v>61</v>
      </c>
      <c r="B50" s="53">
        <f t="shared" si="1"/>
        <v>1232</v>
      </c>
      <c r="C50" s="27">
        <v>13</v>
      </c>
      <c r="D50" s="28">
        <v>23</v>
      </c>
      <c r="E50" s="28">
        <v>2</v>
      </c>
      <c r="F50" s="30">
        <v>72</v>
      </c>
      <c r="G50" s="20">
        <v>10</v>
      </c>
      <c r="H50" s="27">
        <v>49</v>
      </c>
      <c r="I50" s="28">
        <v>181</v>
      </c>
      <c r="J50" s="28">
        <v>232</v>
      </c>
      <c r="K50" s="28">
        <v>242</v>
      </c>
      <c r="L50" s="28">
        <v>243</v>
      </c>
      <c r="M50" s="28">
        <v>0</v>
      </c>
      <c r="N50" s="28">
        <v>70</v>
      </c>
      <c r="O50" s="30">
        <v>0</v>
      </c>
      <c r="P50" s="32">
        <v>95</v>
      </c>
      <c r="Q50" s="27">
        <v>0</v>
      </c>
      <c r="R50" s="28">
        <v>0</v>
      </c>
      <c r="S50" s="28">
        <v>0</v>
      </c>
      <c r="T50" s="30">
        <v>0</v>
      </c>
      <c r="U50" s="13">
        <v>0</v>
      </c>
      <c r="V50" s="14" t="s">
        <v>61</v>
      </c>
    </row>
    <row r="51" spans="1:22" ht="12" customHeight="1">
      <c r="A51" s="17" t="s">
        <v>62</v>
      </c>
      <c r="B51" s="53">
        <f t="shared" si="1"/>
        <v>1322</v>
      </c>
      <c r="C51" s="27">
        <v>12</v>
      </c>
      <c r="D51" s="28">
        <v>12</v>
      </c>
      <c r="E51" s="28">
        <v>0</v>
      </c>
      <c r="F51" s="30">
        <v>62</v>
      </c>
      <c r="G51" s="20">
        <v>0</v>
      </c>
      <c r="H51" s="27">
        <v>155</v>
      </c>
      <c r="I51" s="28">
        <v>148</v>
      </c>
      <c r="J51" s="28">
        <v>97</v>
      </c>
      <c r="K51" s="28">
        <v>186</v>
      </c>
      <c r="L51" s="28">
        <v>467</v>
      </c>
      <c r="M51" s="28">
        <v>3</v>
      </c>
      <c r="N51" s="28">
        <v>96</v>
      </c>
      <c r="O51" s="30">
        <v>0</v>
      </c>
      <c r="P51" s="32">
        <v>84</v>
      </c>
      <c r="Q51" s="27">
        <v>0</v>
      </c>
      <c r="R51" s="28">
        <v>0</v>
      </c>
      <c r="S51" s="28">
        <v>0</v>
      </c>
      <c r="T51" s="30">
        <v>0</v>
      </c>
      <c r="U51" s="13">
        <v>0</v>
      </c>
      <c r="V51" s="14" t="s">
        <v>62</v>
      </c>
    </row>
    <row r="52" spans="1:22" ht="12" customHeight="1">
      <c r="A52" s="17" t="s">
        <v>63</v>
      </c>
      <c r="B52" s="53">
        <f t="shared" si="1"/>
        <v>2531</v>
      </c>
      <c r="C52" s="27">
        <v>7</v>
      </c>
      <c r="D52" s="28">
        <v>20</v>
      </c>
      <c r="E52" s="28">
        <v>2</v>
      </c>
      <c r="F52" s="30">
        <v>48</v>
      </c>
      <c r="G52" s="28">
        <v>52</v>
      </c>
      <c r="H52" s="27">
        <v>307</v>
      </c>
      <c r="I52" s="28">
        <v>352</v>
      </c>
      <c r="J52" s="28">
        <v>416</v>
      </c>
      <c r="K52" s="28">
        <v>408</v>
      </c>
      <c r="L52" s="28">
        <v>670</v>
      </c>
      <c r="M52" s="28">
        <v>0</v>
      </c>
      <c r="N52" s="28">
        <v>179</v>
      </c>
      <c r="O52" s="30">
        <v>0</v>
      </c>
      <c r="P52" s="32">
        <v>70</v>
      </c>
      <c r="Q52" s="27">
        <v>0</v>
      </c>
      <c r="R52" s="28">
        <v>0</v>
      </c>
      <c r="S52" s="28">
        <v>0</v>
      </c>
      <c r="T52" s="30">
        <v>0</v>
      </c>
      <c r="U52" s="26">
        <v>0</v>
      </c>
      <c r="V52" s="14" t="s">
        <v>63</v>
      </c>
    </row>
    <row r="53" spans="1:22" ht="12" customHeight="1">
      <c r="A53" s="17" t="s">
        <v>64</v>
      </c>
      <c r="B53" s="53">
        <f t="shared" si="1"/>
        <v>2742</v>
      </c>
      <c r="C53" s="27">
        <v>10</v>
      </c>
      <c r="D53" s="28">
        <v>32</v>
      </c>
      <c r="E53" s="28">
        <v>1</v>
      </c>
      <c r="F53" s="30">
        <v>67</v>
      </c>
      <c r="G53" s="28">
        <v>83</v>
      </c>
      <c r="H53" s="27">
        <v>184</v>
      </c>
      <c r="I53" s="28">
        <v>275</v>
      </c>
      <c r="J53" s="28">
        <v>432</v>
      </c>
      <c r="K53" s="28">
        <v>607</v>
      </c>
      <c r="L53" s="28">
        <v>693</v>
      </c>
      <c r="M53" s="28">
        <v>0</v>
      </c>
      <c r="N53" s="28">
        <v>122</v>
      </c>
      <c r="O53" s="30">
        <v>0</v>
      </c>
      <c r="P53" s="32">
        <v>236</v>
      </c>
      <c r="Q53" s="27">
        <v>0</v>
      </c>
      <c r="R53" s="28">
        <v>0</v>
      </c>
      <c r="S53" s="28">
        <v>0</v>
      </c>
      <c r="T53" s="30">
        <v>0</v>
      </c>
      <c r="U53" s="26">
        <v>0</v>
      </c>
      <c r="V53" s="14" t="s">
        <v>64</v>
      </c>
    </row>
    <row r="54" spans="1:22" ht="12" customHeight="1">
      <c r="A54" s="24" t="s">
        <v>65</v>
      </c>
      <c r="B54" s="54">
        <f t="shared" si="1"/>
        <v>3125</v>
      </c>
      <c r="C54" s="55">
        <v>11</v>
      </c>
      <c r="D54" s="56">
        <v>43</v>
      </c>
      <c r="E54" s="56">
        <v>9</v>
      </c>
      <c r="F54" s="57">
        <v>118</v>
      </c>
      <c r="G54" s="56">
        <v>64</v>
      </c>
      <c r="H54" s="55">
        <v>286</v>
      </c>
      <c r="I54" s="56">
        <v>639</v>
      </c>
      <c r="J54" s="56">
        <v>365</v>
      </c>
      <c r="K54" s="56">
        <v>650</v>
      </c>
      <c r="L54" s="56">
        <v>612</v>
      </c>
      <c r="M54" s="56">
        <v>0</v>
      </c>
      <c r="N54" s="56">
        <v>165</v>
      </c>
      <c r="O54" s="57">
        <v>0</v>
      </c>
      <c r="P54" s="58">
        <v>163</v>
      </c>
      <c r="Q54" s="55">
        <v>0</v>
      </c>
      <c r="R54" s="56">
        <v>0</v>
      </c>
      <c r="S54" s="56">
        <v>0</v>
      </c>
      <c r="T54" s="57">
        <v>1</v>
      </c>
      <c r="U54" s="18">
        <v>0</v>
      </c>
      <c r="V54" s="25" t="s">
        <v>65</v>
      </c>
    </row>
    <row r="56" spans="2:21" ht="13.5">
      <c r="B5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3:21" ht="13.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</sheetData>
  <sheetProtection/>
  <mergeCells count="26">
    <mergeCell ref="U4:U11"/>
    <mergeCell ref="H8:H10"/>
    <mergeCell ref="I8:I10"/>
    <mergeCell ref="H4:O6"/>
    <mergeCell ref="O8:O10"/>
    <mergeCell ref="K8:K10"/>
    <mergeCell ref="L8:L10"/>
    <mergeCell ref="M8:M10"/>
    <mergeCell ref="N8:N10"/>
    <mergeCell ref="S8:S10"/>
    <mergeCell ref="T8:T10"/>
    <mergeCell ref="P4:P6"/>
    <mergeCell ref="Q4:T6"/>
    <mergeCell ref="P8:P10"/>
    <mergeCell ref="Q8:Q10"/>
    <mergeCell ref="R8:R10"/>
    <mergeCell ref="A1:C2"/>
    <mergeCell ref="D1:V2"/>
    <mergeCell ref="J8:J10"/>
    <mergeCell ref="C4:F5"/>
    <mergeCell ref="C6:F8"/>
    <mergeCell ref="G4:G6"/>
    <mergeCell ref="G8:G10"/>
    <mergeCell ref="A4:A11"/>
    <mergeCell ref="B4:B11"/>
    <mergeCell ref="V4:V11"/>
  </mergeCells>
  <printOptions horizontalCentered="1" verticalCentered="1"/>
  <pageMargins left="0.7874015748031497" right="0.7874015748031497" top="0.5905511811023623" bottom="0.5905511811023623" header="0" footer="0"/>
  <pageSetup blackAndWhite="1" fitToHeight="1" fitToWidth="1" horizontalDpi="300" verticalDpi="300" orientation="landscape" paperSize="9" scale="84" r:id="rId1"/>
  <ignoredErrors>
    <ignoredError sqref="A13 A14:A18 A19:A23 A24:A28 A29" numberStoredAsText="1"/>
    <ignoredError sqref="B48:B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2015-12-01T02:45:19Z</cp:lastPrinted>
  <dcterms:created xsi:type="dcterms:W3CDTF">2002-01-08T04:11:52Z</dcterms:created>
  <dcterms:modified xsi:type="dcterms:W3CDTF">2016-01-29T02:09:13Z</dcterms:modified>
  <cp:category/>
  <cp:version/>
  <cp:contentType/>
  <cp:contentStatus/>
</cp:coreProperties>
</file>