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555" windowHeight="11865" activeTab="0"/>
  </bookViews>
  <sheets>
    <sheet name="H17取引基本表（生産者）(15)" sheetId="1" r:id="rId1"/>
    <sheet name="H17投入係数表(15)" sheetId="2" r:id="rId2"/>
    <sheet name="H17逆行列係数表 (I-(I-M)A)-1(15)" sheetId="3" r:id="rId3"/>
    <sheet name="H17逆行列係数表 (I-A)-1(15)" sheetId="4" r:id="rId4"/>
    <sheet name="H17生産誘発額(15)" sheetId="5" r:id="rId5"/>
    <sheet name="H17生産誘発係数(15)" sheetId="6" r:id="rId6"/>
    <sheet name="H17生産誘発依存度(15)" sheetId="7" r:id="rId7"/>
    <sheet name="H17付加価値誘発額(15)" sheetId="8" r:id="rId8"/>
    <sheet name="H17付加価値誘発係数(15)" sheetId="9" r:id="rId9"/>
    <sheet name="H17付加価値誘発依存度(15)" sheetId="10" r:id="rId10"/>
    <sheet name="H17移輸入誘発額(15)" sheetId="11" r:id="rId11"/>
    <sheet name="H17移輸入誘発係数(15)" sheetId="12" r:id="rId12"/>
    <sheet name="H17移輸入誘発依存度(15)" sheetId="13" r:id="rId13"/>
    <sheet name="H17移輸入係数等(15)" sheetId="14" r:id="rId14"/>
  </sheets>
  <definedNames>
    <definedName name="_xlnm.Print_Area" localSheetId="10">'H17移輸入誘発額(15)'!$A$1:$I$19</definedName>
    <definedName name="_xlnm.Print_Area" localSheetId="7">'H17付加価値誘発額(15)'!$A$1:$I$19</definedName>
  </definedNames>
  <calcPr fullCalcOnLoad="1"/>
</workbook>
</file>

<file path=xl/sharedStrings.xml><?xml version="1.0" encoding="utf-8"?>
<sst xmlns="http://schemas.openxmlformats.org/spreadsheetml/2006/main" count="416" uniqueCount="67">
  <si>
    <t>農業</t>
  </si>
  <si>
    <t>林業</t>
  </si>
  <si>
    <t>漁業</t>
  </si>
  <si>
    <t>鉱業</t>
  </si>
  <si>
    <t>製造業</t>
  </si>
  <si>
    <t>建設</t>
  </si>
  <si>
    <t>電気･ガス･水道</t>
  </si>
  <si>
    <t>商業</t>
  </si>
  <si>
    <t>金融･保険</t>
  </si>
  <si>
    <t>不動産</t>
  </si>
  <si>
    <t>運輸</t>
  </si>
  <si>
    <t>情報通信</t>
  </si>
  <si>
    <t>公務</t>
  </si>
  <si>
    <t>サービス</t>
  </si>
  <si>
    <t>分類不明</t>
  </si>
  <si>
    <t>家計外消費支出（列）</t>
  </si>
  <si>
    <t>民間消費支出</t>
  </si>
  <si>
    <t>一般政府消費支出</t>
  </si>
  <si>
    <t>県内総固定資本形成</t>
  </si>
  <si>
    <t>在庫純増</t>
  </si>
  <si>
    <t>移輸出</t>
  </si>
  <si>
    <t>（控除）移輸入</t>
  </si>
  <si>
    <t>県内生産額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</si>
  <si>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</si>
  <si>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</si>
  <si>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</si>
  <si>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</si>
  <si>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</si>
  <si>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</si>
  <si>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内生部門計</t>
  </si>
  <si>
    <t>県内最終需要計</t>
  </si>
  <si>
    <t>県内需要合計</t>
  </si>
  <si>
    <t>需要合計</t>
  </si>
  <si>
    <t>最終需要部門計</t>
  </si>
  <si>
    <t>粗付加価値部門計</t>
  </si>
  <si>
    <t>生産者価格評価表 （15部門）</t>
  </si>
  <si>
    <t>列和</t>
  </si>
  <si>
    <t>影響力係数</t>
  </si>
  <si>
    <t>行和</t>
  </si>
  <si>
    <t>感応度係数</t>
  </si>
  <si>
    <t>単位：100万円</t>
  </si>
  <si>
    <t>型</t>
  </si>
  <si>
    <t>合計</t>
  </si>
  <si>
    <t>合計</t>
  </si>
  <si>
    <t>最終需要計</t>
  </si>
  <si>
    <t>平均</t>
  </si>
  <si>
    <t>移輸入係数</t>
  </si>
  <si>
    <t>移輸入品投入係数</t>
  </si>
  <si>
    <t>総合移輸入係数</t>
  </si>
  <si>
    <t>総合粗付加価値係数</t>
  </si>
  <si>
    <t>移輸出を除く最終需要に係る係数</t>
  </si>
  <si>
    <t>移輸出に係る係数</t>
  </si>
  <si>
    <t>合計</t>
  </si>
  <si>
    <r>
      <t>(Ｉ－Ａ)</t>
    </r>
    <r>
      <rPr>
        <i/>
        <vertAlign val="superscript"/>
        <sz val="12"/>
        <color indexed="8"/>
        <rFont val="ＭＳ Ｐゴシック"/>
        <family val="3"/>
      </rPr>
      <t xml:space="preserve">-1   </t>
    </r>
    <r>
      <rPr>
        <sz val="12"/>
        <color indexed="8"/>
        <rFont val="ＭＳ Ｐゴシック"/>
        <family val="3"/>
      </rPr>
      <t>型</t>
    </r>
  </si>
  <si>
    <t>平成17年（2005年）大分県産業連関表</t>
  </si>
  <si>
    <t>投入係数表 （15部門表）</t>
  </si>
  <si>
    <t>逆行列係数表 （15部門表）</t>
  </si>
  <si>
    <t>最終需要項目別生産誘発額 （15部門表）</t>
  </si>
  <si>
    <t>最終需要項目別生産誘発係数 （15部門表）</t>
  </si>
  <si>
    <t>最終需要項目別生産誘発依存度 （15部門表）</t>
  </si>
  <si>
    <t>最終需要項目別粗付加価値誘発額 （15部門表）</t>
  </si>
  <si>
    <t>最終需要項目別粗付加価値誘発係数 （15部門表）</t>
  </si>
  <si>
    <t>最終需要項目別粗付加価値誘発依存度 （15部門表）</t>
  </si>
  <si>
    <t>最終需要項目別移輸入誘発額 （15部門表）</t>
  </si>
  <si>
    <t>最終需要項目別移輸入誘発係数 （15部門表）</t>
  </si>
  <si>
    <t>最終需要項目別移輸入誘発依存度 （15部門表）</t>
  </si>
  <si>
    <t>移輸入係数、移輸入品投入係数、総合移輸入係数及び総合粗付加価値係数 （15部門表）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</si>
</sst>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  <numFmt numFmtId="178" formatCode="#,##0.000000_ "/>
  </numFmts>
  <fonts count="40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i/>
      <vertAlign val="superscript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2"/>
      <color theme="1"/>
      <name val="Calibri"/>
      <family val="3"/>
    </font>
    <font>
      <i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77" fontId="38" fillId="0" borderId="0" xfId="0" applyNumberFormat="1" applyFont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39" fillId="0" borderId="0" xfId="0" applyNumberFormat="1" applyFont="1" applyAlignment="1">
      <alignment vertical="center"/>
    </xf>
    <xf numFmtId="176" fontId="0" fillId="0" borderId="17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8" fontId="0" fillId="0" borderId="12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17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4.66015625" style="0" customWidth="1"/>
    <col min="2" max="2" width="31.66015625" style="0" customWidth="1"/>
    <col min="3" max="31" width="10.33203125" style="0" customWidth="1"/>
  </cols>
  <sheetData>
    <row r="1" spans="1:18" ht="21" customHeight="1">
      <c r="A1" s="37" t="s">
        <v>35</v>
      </c>
      <c r="C1" s="1" t="s">
        <v>54</v>
      </c>
      <c r="R1" s="50" t="s">
        <v>40</v>
      </c>
    </row>
    <row r="2" spans="1:31" ht="11.25">
      <c r="A2" s="2"/>
      <c r="B2" s="2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13">
        <v>16</v>
      </c>
      <c r="S2" s="12">
        <v>17</v>
      </c>
      <c r="T2" s="3">
        <v>18</v>
      </c>
      <c r="U2" s="3">
        <v>19</v>
      </c>
      <c r="V2" s="3">
        <v>20</v>
      </c>
      <c r="W2" s="4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>
        <v>29</v>
      </c>
    </row>
    <row r="3" spans="1:31" ht="33.75">
      <c r="A3" s="21"/>
      <c r="B3" s="27"/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3" t="s">
        <v>29</v>
      </c>
      <c r="S3" s="24" t="s">
        <v>15</v>
      </c>
      <c r="T3" s="22" t="s">
        <v>16</v>
      </c>
      <c r="U3" s="22" t="s">
        <v>17</v>
      </c>
      <c r="V3" s="22" t="s">
        <v>18</v>
      </c>
      <c r="W3" s="25" t="s">
        <v>19</v>
      </c>
      <c r="X3" s="23" t="s">
        <v>30</v>
      </c>
      <c r="Y3" s="23" t="s">
        <v>31</v>
      </c>
      <c r="Z3" s="23" t="s">
        <v>20</v>
      </c>
      <c r="AA3" s="46" t="s">
        <v>44</v>
      </c>
      <c r="AB3" s="23" t="s">
        <v>32</v>
      </c>
      <c r="AC3" s="22" t="s">
        <v>21</v>
      </c>
      <c r="AD3" s="23" t="s">
        <v>33</v>
      </c>
      <c r="AE3" s="23" t="s">
        <v>22</v>
      </c>
    </row>
    <row r="4" spans="1:31" ht="15" customHeight="1">
      <c r="A4" s="7">
        <v>1</v>
      </c>
      <c r="B4" s="28" t="s">
        <v>0</v>
      </c>
      <c r="C4" s="8">
        <v>21536</v>
      </c>
      <c r="D4" s="8">
        <v>70</v>
      </c>
      <c r="E4" s="8">
        <v>0</v>
      </c>
      <c r="F4" s="8">
        <v>0</v>
      </c>
      <c r="G4" s="8">
        <v>48814</v>
      </c>
      <c r="H4" s="8">
        <v>831</v>
      </c>
      <c r="I4" s="8">
        <v>0</v>
      </c>
      <c r="J4" s="8">
        <v>88</v>
      </c>
      <c r="K4" s="8">
        <v>0</v>
      </c>
      <c r="L4" s="8">
        <v>0</v>
      </c>
      <c r="M4" s="8">
        <v>18</v>
      </c>
      <c r="N4" s="8">
        <v>0</v>
      </c>
      <c r="O4" s="8">
        <v>2</v>
      </c>
      <c r="P4" s="8">
        <v>8357</v>
      </c>
      <c r="Q4" s="8">
        <v>0</v>
      </c>
      <c r="R4" s="14">
        <v>79716</v>
      </c>
      <c r="S4" s="19">
        <v>490</v>
      </c>
      <c r="T4" s="8">
        <v>27647</v>
      </c>
      <c r="U4" s="8">
        <v>0</v>
      </c>
      <c r="V4" s="8">
        <v>2048</v>
      </c>
      <c r="W4" s="9">
        <v>504</v>
      </c>
      <c r="X4" s="14">
        <v>30689</v>
      </c>
      <c r="Y4" s="14">
        <v>110405</v>
      </c>
      <c r="Z4" s="14">
        <v>78449</v>
      </c>
      <c r="AA4" s="14">
        <f>+X4+Z4</f>
        <v>109138</v>
      </c>
      <c r="AB4" s="14">
        <v>188854</v>
      </c>
      <c r="AC4" s="1">
        <v>-38080</v>
      </c>
      <c r="AD4" s="14">
        <v>71058</v>
      </c>
      <c r="AE4" s="14">
        <v>150774</v>
      </c>
    </row>
    <row r="5" spans="1:31" ht="15" customHeight="1">
      <c r="A5" s="7">
        <v>2</v>
      </c>
      <c r="B5" s="28" t="s">
        <v>1</v>
      </c>
      <c r="C5" s="8">
        <v>17</v>
      </c>
      <c r="D5" s="8">
        <v>4044</v>
      </c>
      <c r="E5" s="8">
        <v>6</v>
      </c>
      <c r="F5" s="8">
        <v>4</v>
      </c>
      <c r="G5" s="8">
        <v>12539</v>
      </c>
      <c r="H5" s="8">
        <v>82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429</v>
      </c>
      <c r="Q5" s="8">
        <v>0</v>
      </c>
      <c r="R5" s="14">
        <v>17121</v>
      </c>
      <c r="S5" s="19">
        <v>30</v>
      </c>
      <c r="T5" s="8">
        <v>1421</v>
      </c>
      <c r="U5" s="8">
        <v>0</v>
      </c>
      <c r="V5" s="8">
        <v>0</v>
      </c>
      <c r="W5" s="9">
        <v>-139</v>
      </c>
      <c r="X5" s="14">
        <v>1312</v>
      </c>
      <c r="Y5" s="14">
        <v>18433</v>
      </c>
      <c r="Z5" s="14">
        <v>11358</v>
      </c>
      <c r="AA5" s="14">
        <f aca="true" t="shared" si="0" ref="AA5:AA19">+X5+Z5</f>
        <v>12670</v>
      </c>
      <c r="AB5" s="14">
        <v>29791</v>
      </c>
      <c r="AC5" s="1">
        <v>-6345</v>
      </c>
      <c r="AD5" s="14">
        <v>6325</v>
      </c>
      <c r="AE5" s="14">
        <v>23446</v>
      </c>
    </row>
    <row r="6" spans="1:31" ht="15" customHeight="1">
      <c r="A6" s="7">
        <v>3</v>
      </c>
      <c r="B6" s="28" t="s">
        <v>2</v>
      </c>
      <c r="C6" s="8">
        <v>0</v>
      </c>
      <c r="D6" s="8">
        <v>0</v>
      </c>
      <c r="E6" s="8">
        <v>1801</v>
      </c>
      <c r="F6" s="8">
        <v>0</v>
      </c>
      <c r="G6" s="8">
        <v>8519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</v>
      </c>
      <c r="N6" s="8">
        <v>0</v>
      </c>
      <c r="O6" s="8">
        <v>0</v>
      </c>
      <c r="P6" s="8">
        <v>3207</v>
      </c>
      <c r="Q6" s="8">
        <v>0</v>
      </c>
      <c r="R6" s="14">
        <v>13529</v>
      </c>
      <c r="S6" s="19">
        <v>165</v>
      </c>
      <c r="T6" s="8">
        <v>2613</v>
      </c>
      <c r="U6" s="8">
        <v>0</v>
      </c>
      <c r="V6" s="8">
        <v>0</v>
      </c>
      <c r="W6" s="9">
        <v>2</v>
      </c>
      <c r="X6" s="14">
        <v>2780</v>
      </c>
      <c r="Y6" s="14">
        <v>16309</v>
      </c>
      <c r="Z6" s="14">
        <v>30993</v>
      </c>
      <c r="AA6" s="14">
        <f t="shared" si="0"/>
        <v>33773</v>
      </c>
      <c r="AB6" s="14">
        <v>47302</v>
      </c>
      <c r="AC6" s="1">
        <v>-10291</v>
      </c>
      <c r="AD6" s="14">
        <v>23482</v>
      </c>
      <c r="AE6" s="14">
        <v>37011</v>
      </c>
    </row>
    <row r="7" spans="1:31" ht="15" customHeight="1">
      <c r="A7" s="7">
        <v>4</v>
      </c>
      <c r="B7" s="28" t="s">
        <v>3</v>
      </c>
      <c r="C7" s="8">
        <v>0</v>
      </c>
      <c r="D7" s="8">
        <v>4</v>
      </c>
      <c r="E7" s="8">
        <v>0</v>
      </c>
      <c r="F7" s="8">
        <v>292</v>
      </c>
      <c r="G7" s="8">
        <v>531362</v>
      </c>
      <c r="H7" s="8">
        <v>5444</v>
      </c>
      <c r="I7" s="8">
        <v>48271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27</v>
      </c>
      <c r="Q7" s="8">
        <v>12</v>
      </c>
      <c r="R7" s="14">
        <v>585412</v>
      </c>
      <c r="S7" s="19">
        <v>-60</v>
      </c>
      <c r="T7" s="8">
        <v>-122</v>
      </c>
      <c r="U7" s="8">
        <v>0</v>
      </c>
      <c r="V7" s="8">
        <v>-89</v>
      </c>
      <c r="W7" s="9">
        <v>-4599</v>
      </c>
      <c r="X7" s="14">
        <v>-4870</v>
      </c>
      <c r="Y7" s="14">
        <v>580542</v>
      </c>
      <c r="Z7" s="14">
        <v>24005</v>
      </c>
      <c r="AA7" s="14">
        <f t="shared" si="0"/>
        <v>19135</v>
      </c>
      <c r="AB7" s="14">
        <v>604547</v>
      </c>
      <c r="AC7" s="1">
        <v>-570721</v>
      </c>
      <c r="AD7" s="14">
        <v>-551586</v>
      </c>
      <c r="AE7" s="14">
        <v>33826</v>
      </c>
    </row>
    <row r="8" spans="1:31" ht="15" customHeight="1">
      <c r="A8" s="29">
        <v>5</v>
      </c>
      <c r="B8" s="30" t="s">
        <v>4</v>
      </c>
      <c r="C8" s="31">
        <v>33029</v>
      </c>
      <c r="D8" s="31">
        <v>2533</v>
      </c>
      <c r="E8" s="31">
        <v>8110</v>
      </c>
      <c r="F8" s="31">
        <v>2086</v>
      </c>
      <c r="G8" s="31">
        <v>1585327</v>
      </c>
      <c r="H8" s="31">
        <v>143031</v>
      </c>
      <c r="I8" s="31">
        <v>28885</v>
      </c>
      <c r="J8" s="31">
        <v>23367</v>
      </c>
      <c r="K8" s="31">
        <v>7674</v>
      </c>
      <c r="L8" s="31">
        <v>1200</v>
      </c>
      <c r="M8" s="31">
        <v>81932</v>
      </c>
      <c r="N8" s="31">
        <v>10441</v>
      </c>
      <c r="O8" s="31">
        <v>8230</v>
      </c>
      <c r="P8" s="31">
        <v>251777</v>
      </c>
      <c r="Q8" s="31">
        <v>4021</v>
      </c>
      <c r="R8" s="32">
        <v>2191643</v>
      </c>
      <c r="S8" s="33">
        <v>26057</v>
      </c>
      <c r="T8" s="31">
        <v>496781</v>
      </c>
      <c r="U8" s="31">
        <v>4721</v>
      </c>
      <c r="V8" s="31">
        <v>435560</v>
      </c>
      <c r="W8" s="34">
        <v>39333</v>
      </c>
      <c r="X8" s="32">
        <v>1002452</v>
      </c>
      <c r="Y8" s="32">
        <v>3194095</v>
      </c>
      <c r="Z8" s="32">
        <v>3028930</v>
      </c>
      <c r="AA8" s="32">
        <f t="shared" si="0"/>
        <v>4031382</v>
      </c>
      <c r="AB8" s="32">
        <v>6223025</v>
      </c>
      <c r="AC8" s="31">
        <v>-2083479</v>
      </c>
      <c r="AD8" s="32">
        <v>1947903</v>
      </c>
      <c r="AE8" s="32">
        <v>4139546</v>
      </c>
    </row>
    <row r="9" spans="1:31" ht="15" customHeight="1">
      <c r="A9" s="7">
        <v>6</v>
      </c>
      <c r="B9" s="28" t="s">
        <v>5</v>
      </c>
      <c r="C9" s="8">
        <v>806</v>
      </c>
      <c r="D9" s="8">
        <v>56</v>
      </c>
      <c r="E9" s="8">
        <v>40</v>
      </c>
      <c r="F9" s="8">
        <v>110</v>
      </c>
      <c r="G9" s="8">
        <v>6788</v>
      </c>
      <c r="H9" s="8">
        <v>980</v>
      </c>
      <c r="I9" s="8">
        <v>10062</v>
      </c>
      <c r="J9" s="8">
        <v>2815</v>
      </c>
      <c r="K9" s="8">
        <v>837</v>
      </c>
      <c r="L9" s="8">
        <v>17542</v>
      </c>
      <c r="M9" s="8">
        <v>2926</v>
      </c>
      <c r="N9" s="8">
        <v>1227</v>
      </c>
      <c r="O9" s="8">
        <v>5017</v>
      </c>
      <c r="P9" s="8">
        <v>7792</v>
      </c>
      <c r="Q9" s="8">
        <v>0</v>
      </c>
      <c r="R9" s="14">
        <v>56998</v>
      </c>
      <c r="S9" s="19">
        <v>0</v>
      </c>
      <c r="T9" s="8">
        <v>0</v>
      </c>
      <c r="U9" s="8">
        <v>0</v>
      </c>
      <c r="V9" s="8">
        <v>483700</v>
      </c>
      <c r="W9" s="9">
        <v>0</v>
      </c>
      <c r="X9" s="14">
        <v>483700</v>
      </c>
      <c r="Y9" s="14">
        <v>540698</v>
      </c>
      <c r="Z9" s="14">
        <v>0</v>
      </c>
      <c r="AA9" s="14">
        <f t="shared" si="0"/>
        <v>483700</v>
      </c>
      <c r="AB9" s="14">
        <v>540698</v>
      </c>
      <c r="AC9" s="1">
        <v>0</v>
      </c>
      <c r="AD9" s="14">
        <v>483700</v>
      </c>
      <c r="AE9" s="14">
        <v>540698</v>
      </c>
    </row>
    <row r="10" spans="1:31" ht="15" customHeight="1">
      <c r="A10" s="7">
        <v>7</v>
      </c>
      <c r="B10" s="28" t="s">
        <v>6</v>
      </c>
      <c r="C10" s="8">
        <v>886</v>
      </c>
      <c r="D10" s="8">
        <v>187</v>
      </c>
      <c r="E10" s="8">
        <v>932</v>
      </c>
      <c r="F10" s="8">
        <v>2625</v>
      </c>
      <c r="G10" s="8">
        <v>120810</v>
      </c>
      <c r="H10" s="8">
        <v>1731</v>
      </c>
      <c r="I10" s="8">
        <v>9669</v>
      </c>
      <c r="J10" s="8">
        <v>4001</v>
      </c>
      <c r="K10" s="8">
        <v>700</v>
      </c>
      <c r="L10" s="8">
        <v>237</v>
      </c>
      <c r="M10" s="8">
        <v>2490</v>
      </c>
      <c r="N10" s="8">
        <v>2447</v>
      </c>
      <c r="O10" s="8">
        <v>4564</v>
      </c>
      <c r="P10" s="8">
        <v>21848</v>
      </c>
      <c r="Q10" s="8">
        <v>396</v>
      </c>
      <c r="R10" s="14">
        <v>173523</v>
      </c>
      <c r="S10" s="19">
        <v>66</v>
      </c>
      <c r="T10" s="8">
        <v>50974</v>
      </c>
      <c r="U10" s="8">
        <v>5975</v>
      </c>
      <c r="V10" s="8">
        <v>0</v>
      </c>
      <c r="W10" s="9">
        <v>0</v>
      </c>
      <c r="X10" s="14">
        <v>57015</v>
      </c>
      <c r="Y10" s="14">
        <v>230538</v>
      </c>
      <c r="Z10" s="14">
        <v>73028</v>
      </c>
      <c r="AA10" s="14">
        <f t="shared" si="0"/>
        <v>130043</v>
      </c>
      <c r="AB10" s="14">
        <v>303566</v>
      </c>
      <c r="AC10" s="1">
        <v>-9670</v>
      </c>
      <c r="AD10" s="14">
        <v>120373</v>
      </c>
      <c r="AE10" s="14">
        <v>293896</v>
      </c>
    </row>
    <row r="11" spans="1:31" ht="15" customHeight="1">
      <c r="A11" s="7">
        <v>8</v>
      </c>
      <c r="B11" s="28" t="s">
        <v>7</v>
      </c>
      <c r="C11" s="8">
        <v>7047</v>
      </c>
      <c r="D11" s="8">
        <v>833</v>
      </c>
      <c r="E11" s="8">
        <v>1935</v>
      </c>
      <c r="F11" s="8">
        <v>741</v>
      </c>
      <c r="G11" s="8">
        <v>97271</v>
      </c>
      <c r="H11" s="8">
        <v>33052</v>
      </c>
      <c r="I11" s="8">
        <v>7377</v>
      </c>
      <c r="J11" s="8">
        <v>10299</v>
      </c>
      <c r="K11" s="8">
        <v>1397</v>
      </c>
      <c r="L11" s="8">
        <v>668</v>
      </c>
      <c r="M11" s="8">
        <v>20054</v>
      </c>
      <c r="N11" s="8">
        <v>2792</v>
      </c>
      <c r="O11" s="8">
        <v>1965</v>
      </c>
      <c r="P11" s="8">
        <v>84962</v>
      </c>
      <c r="Q11" s="8">
        <v>677</v>
      </c>
      <c r="R11" s="14">
        <v>271070</v>
      </c>
      <c r="S11" s="19">
        <v>13527</v>
      </c>
      <c r="T11" s="8">
        <v>411567</v>
      </c>
      <c r="U11" s="8">
        <v>58</v>
      </c>
      <c r="V11" s="8">
        <v>155737</v>
      </c>
      <c r="W11" s="9">
        <v>1610</v>
      </c>
      <c r="X11" s="14">
        <v>582499</v>
      </c>
      <c r="Y11" s="14">
        <v>853569</v>
      </c>
      <c r="Z11" s="14">
        <v>43548</v>
      </c>
      <c r="AA11" s="14">
        <f t="shared" si="0"/>
        <v>626047</v>
      </c>
      <c r="AB11" s="14">
        <v>897117</v>
      </c>
      <c r="AC11" s="1">
        <v>-297071</v>
      </c>
      <c r="AD11" s="14">
        <v>328976</v>
      </c>
      <c r="AE11" s="14">
        <v>600046</v>
      </c>
    </row>
    <row r="12" spans="1:31" ht="15" customHeight="1">
      <c r="A12" s="7">
        <v>9</v>
      </c>
      <c r="B12" s="28" t="s">
        <v>8</v>
      </c>
      <c r="C12" s="8">
        <v>2540</v>
      </c>
      <c r="D12" s="8">
        <v>504</v>
      </c>
      <c r="E12" s="8">
        <v>647</v>
      </c>
      <c r="F12" s="8">
        <v>1614</v>
      </c>
      <c r="G12" s="8">
        <v>34896</v>
      </c>
      <c r="H12" s="8">
        <v>7432</v>
      </c>
      <c r="I12" s="8">
        <v>8566</v>
      </c>
      <c r="J12" s="8">
        <v>27438</v>
      </c>
      <c r="K12" s="8">
        <v>23361</v>
      </c>
      <c r="L12" s="8">
        <v>23882</v>
      </c>
      <c r="M12" s="8">
        <v>23235</v>
      </c>
      <c r="N12" s="8">
        <v>3573</v>
      </c>
      <c r="O12" s="8">
        <v>508</v>
      </c>
      <c r="P12" s="8">
        <v>26925</v>
      </c>
      <c r="Q12" s="8">
        <v>17786</v>
      </c>
      <c r="R12" s="14">
        <v>202907</v>
      </c>
      <c r="S12" s="19">
        <v>2</v>
      </c>
      <c r="T12" s="8">
        <v>90997</v>
      </c>
      <c r="U12" s="8">
        <v>0</v>
      </c>
      <c r="V12" s="8">
        <v>0</v>
      </c>
      <c r="W12" s="9">
        <v>0</v>
      </c>
      <c r="X12" s="14">
        <v>90999</v>
      </c>
      <c r="Y12" s="14">
        <v>293906</v>
      </c>
      <c r="Z12" s="14">
        <v>830</v>
      </c>
      <c r="AA12" s="14">
        <f t="shared" si="0"/>
        <v>91829</v>
      </c>
      <c r="AB12" s="14">
        <v>294736</v>
      </c>
      <c r="AC12" s="1">
        <v>-10803</v>
      </c>
      <c r="AD12" s="14">
        <v>81026</v>
      </c>
      <c r="AE12" s="14">
        <v>283933</v>
      </c>
    </row>
    <row r="13" spans="1:31" ht="15" customHeight="1">
      <c r="A13" s="29">
        <v>10</v>
      </c>
      <c r="B13" s="30" t="s">
        <v>9</v>
      </c>
      <c r="C13" s="31">
        <v>12</v>
      </c>
      <c r="D13" s="31">
        <v>32</v>
      </c>
      <c r="E13" s="31">
        <v>5</v>
      </c>
      <c r="F13" s="31">
        <v>63</v>
      </c>
      <c r="G13" s="31">
        <v>2488</v>
      </c>
      <c r="H13" s="31">
        <v>704</v>
      </c>
      <c r="I13" s="31">
        <v>1284</v>
      </c>
      <c r="J13" s="31">
        <v>9319</v>
      </c>
      <c r="K13" s="31">
        <v>2490</v>
      </c>
      <c r="L13" s="31">
        <v>1907</v>
      </c>
      <c r="M13" s="31">
        <v>6952</v>
      </c>
      <c r="N13" s="31">
        <v>1944</v>
      </c>
      <c r="O13" s="31">
        <v>147</v>
      </c>
      <c r="P13" s="31">
        <v>8212</v>
      </c>
      <c r="Q13" s="31">
        <v>98</v>
      </c>
      <c r="R13" s="32">
        <v>35657</v>
      </c>
      <c r="S13" s="33">
        <v>0</v>
      </c>
      <c r="T13" s="31">
        <v>447888</v>
      </c>
      <c r="U13" s="31">
        <v>239</v>
      </c>
      <c r="V13" s="31">
        <v>0</v>
      </c>
      <c r="W13" s="34">
        <v>0</v>
      </c>
      <c r="X13" s="32">
        <v>448127</v>
      </c>
      <c r="Y13" s="32">
        <v>483784</v>
      </c>
      <c r="Z13" s="32">
        <v>0</v>
      </c>
      <c r="AA13" s="32">
        <f t="shared" si="0"/>
        <v>448127</v>
      </c>
      <c r="AB13" s="32">
        <v>483784</v>
      </c>
      <c r="AC13" s="31">
        <v>0</v>
      </c>
      <c r="AD13" s="32">
        <v>448127</v>
      </c>
      <c r="AE13" s="32">
        <v>483784</v>
      </c>
    </row>
    <row r="14" spans="1:31" ht="15" customHeight="1">
      <c r="A14" s="7">
        <v>11</v>
      </c>
      <c r="B14" s="28" t="s">
        <v>10</v>
      </c>
      <c r="C14" s="8">
        <v>9012</v>
      </c>
      <c r="D14" s="8">
        <v>2016</v>
      </c>
      <c r="E14" s="8">
        <v>1486</v>
      </c>
      <c r="F14" s="8">
        <v>10166</v>
      </c>
      <c r="G14" s="8">
        <v>71963</v>
      </c>
      <c r="H14" s="8">
        <v>33385</v>
      </c>
      <c r="I14" s="8">
        <v>10357</v>
      </c>
      <c r="J14" s="8">
        <v>34396</v>
      </c>
      <c r="K14" s="8">
        <v>5587</v>
      </c>
      <c r="L14" s="8">
        <v>1600</v>
      </c>
      <c r="M14" s="8">
        <v>76742</v>
      </c>
      <c r="N14" s="8">
        <v>5536</v>
      </c>
      <c r="O14" s="8">
        <v>8391</v>
      </c>
      <c r="P14" s="8">
        <v>41340</v>
      </c>
      <c r="Q14" s="8">
        <v>1987</v>
      </c>
      <c r="R14" s="14">
        <v>313964</v>
      </c>
      <c r="S14" s="19">
        <v>4134</v>
      </c>
      <c r="T14" s="8">
        <v>95695</v>
      </c>
      <c r="U14" s="8">
        <v>-628</v>
      </c>
      <c r="V14" s="8">
        <v>9211</v>
      </c>
      <c r="W14" s="9">
        <v>633</v>
      </c>
      <c r="X14" s="14">
        <v>109045</v>
      </c>
      <c r="Y14" s="14">
        <v>423009</v>
      </c>
      <c r="Z14" s="14">
        <v>194579</v>
      </c>
      <c r="AA14" s="14">
        <f t="shared" si="0"/>
        <v>303624</v>
      </c>
      <c r="AB14" s="14">
        <v>617588</v>
      </c>
      <c r="AC14" s="1">
        <v>-108656</v>
      </c>
      <c r="AD14" s="14">
        <v>194968</v>
      </c>
      <c r="AE14" s="14">
        <v>508932</v>
      </c>
    </row>
    <row r="15" spans="1:31" ht="15" customHeight="1">
      <c r="A15" s="7">
        <v>12</v>
      </c>
      <c r="B15" s="28" t="s">
        <v>11</v>
      </c>
      <c r="C15" s="8">
        <v>387</v>
      </c>
      <c r="D15" s="8">
        <v>60</v>
      </c>
      <c r="E15" s="8">
        <v>150</v>
      </c>
      <c r="F15" s="8">
        <v>439</v>
      </c>
      <c r="G15" s="8">
        <v>12051</v>
      </c>
      <c r="H15" s="8">
        <v>6377</v>
      </c>
      <c r="I15" s="8">
        <v>5656</v>
      </c>
      <c r="J15" s="8">
        <v>26480</v>
      </c>
      <c r="K15" s="8">
        <v>12882</v>
      </c>
      <c r="L15" s="8">
        <v>1102</v>
      </c>
      <c r="M15" s="8">
        <v>8890</v>
      </c>
      <c r="N15" s="8">
        <v>24492</v>
      </c>
      <c r="O15" s="8">
        <v>5002</v>
      </c>
      <c r="P15" s="8">
        <v>41865</v>
      </c>
      <c r="Q15" s="8">
        <v>952</v>
      </c>
      <c r="R15" s="14">
        <v>146785</v>
      </c>
      <c r="S15" s="19">
        <v>1823</v>
      </c>
      <c r="T15" s="8">
        <v>115957</v>
      </c>
      <c r="U15" s="8">
        <v>478</v>
      </c>
      <c r="V15" s="8">
        <v>87411</v>
      </c>
      <c r="W15" s="9">
        <v>-63</v>
      </c>
      <c r="X15" s="14">
        <v>205606</v>
      </c>
      <c r="Y15" s="14">
        <v>352391</v>
      </c>
      <c r="Z15" s="14">
        <v>19147</v>
      </c>
      <c r="AA15" s="14">
        <f t="shared" si="0"/>
        <v>224753</v>
      </c>
      <c r="AB15" s="14">
        <v>371538</v>
      </c>
      <c r="AC15" s="1">
        <v>-148031</v>
      </c>
      <c r="AD15" s="14">
        <v>76722</v>
      </c>
      <c r="AE15" s="14">
        <v>223507</v>
      </c>
    </row>
    <row r="16" spans="1:31" ht="15" customHeight="1">
      <c r="A16" s="7">
        <v>13</v>
      </c>
      <c r="B16" s="28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11053</v>
      </c>
      <c r="R16" s="14">
        <v>11053</v>
      </c>
      <c r="S16" s="19">
        <v>0</v>
      </c>
      <c r="T16" s="8">
        <v>9216</v>
      </c>
      <c r="U16" s="8">
        <v>365784</v>
      </c>
      <c r="V16" s="8">
        <v>0</v>
      </c>
      <c r="W16" s="9">
        <v>0</v>
      </c>
      <c r="X16" s="14">
        <v>375000</v>
      </c>
      <c r="Y16" s="14">
        <v>386053</v>
      </c>
      <c r="Z16" s="14">
        <v>0</v>
      </c>
      <c r="AA16" s="14">
        <f t="shared" si="0"/>
        <v>375000</v>
      </c>
      <c r="AB16" s="14">
        <v>386053</v>
      </c>
      <c r="AC16" s="1">
        <v>0</v>
      </c>
      <c r="AD16" s="14">
        <v>375000</v>
      </c>
      <c r="AE16" s="14">
        <v>386053</v>
      </c>
    </row>
    <row r="17" spans="1:31" ht="15" customHeight="1">
      <c r="A17" s="7">
        <v>14</v>
      </c>
      <c r="B17" s="28" t="s">
        <v>13</v>
      </c>
      <c r="C17" s="8">
        <v>2220</v>
      </c>
      <c r="D17" s="8">
        <v>627</v>
      </c>
      <c r="E17" s="8">
        <v>447</v>
      </c>
      <c r="F17" s="8">
        <v>1630</v>
      </c>
      <c r="G17" s="8">
        <v>79378</v>
      </c>
      <c r="H17" s="8">
        <v>45063</v>
      </c>
      <c r="I17" s="8">
        <v>28647</v>
      </c>
      <c r="J17" s="8">
        <v>40823</v>
      </c>
      <c r="K17" s="8">
        <v>27183</v>
      </c>
      <c r="L17" s="8">
        <v>11652</v>
      </c>
      <c r="M17" s="8">
        <v>68535</v>
      </c>
      <c r="N17" s="8">
        <v>27527</v>
      </c>
      <c r="O17" s="8">
        <v>7765</v>
      </c>
      <c r="P17" s="8">
        <v>123918</v>
      </c>
      <c r="Q17" s="8">
        <v>2831</v>
      </c>
      <c r="R17" s="14">
        <v>468246</v>
      </c>
      <c r="S17" s="19">
        <v>96202</v>
      </c>
      <c r="T17" s="8">
        <v>621485</v>
      </c>
      <c r="U17" s="8">
        <v>543266</v>
      </c>
      <c r="V17" s="8">
        <v>39235</v>
      </c>
      <c r="W17" s="9">
        <v>0</v>
      </c>
      <c r="X17" s="14">
        <v>1300188</v>
      </c>
      <c r="Y17" s="14">
        <v>1768434</v>
      </c>
      <c r="Z17" s="14">
        <v>174240</v>
      </c>
      <c r="AA17" s="14">
        <f t="shared" si="0"/>
        <v>1474428</v>
      </c>
      <c r="AB17" s="14">
        <v>1942674</v>
      </c>
      <c r="AC17" s="1">
        <v>-268261</v>
      </c>
      <c r="AD17" s="14">
        <v>1206167</v>
      </c>
      <c r="AE17" s="14">
        <v>1674413</v>
      </c>
    </row>
    <row r="18" spans="1:31" ht="15" customHeight="1">
      <c r="A18" s="7">
        <v>15</v>
      </c>
      <c r="B18" s="28" t="s">
        <v>14</v>
      </c>
      <c r="C18" s="8">
        <v>2568</v>
      </c>
      <c r="D18" s="8">
        <v>1069</v>
      </c>
      <c r="E18" s="8">
        <v>163</v>
      </c>
      <c r="F18" s="8">
        <v>137</v>
      </c>
      <c r="G18" s="8">
        <v>6642</v>
      </c>
      <c r="H18" s="8">
        <v>4427</v>
      </c>
      <c r="I18" s="8">
        <v>906</v>
      </c>
      <c r="J18" s="8">
        <v>3287</v>
      </c>
      <c r="K18" s="8">
        <v>680</v>
      </c>
      <c r="L18" s="8">
        <v>1884</v>
      </c>
      <c r="M18" s="8">
        <v>3518</v>
      </c>
      <c r="N18" s="8">
        <v>3354</v>
      </c>
      <c r="O18" s="8">
        <v>31</v>
      </c>
      <c r="P18" s="8">
        <v>6831</v>
      </c>
      <c r="Q18" s="8">
        <v>0</v>
      </c>
      <c r="R18" s="14">
        <v>35497</v>
      </c>
      <c r="S18" s="19">
        <v>0</v>
      </c>
      <c r="T18" s="8">
        <v>226</v>
      </c>
      <c r="U18" s="8">
        <v>0</v>
      </c>
      <c r="V18" s="8">
        <v>0</v>
      </c>
      <c r="W18" s="9">
        <v>0</v>
      </c>
      <c r="X18" s="14">
        <v>226</v>
      </c>
      <c r="Y18" s="14">
        <v>35723</v>
      </c>
      <c r="Z18" s="14">
        <v>5540</v>
      </c>
      <c r="AA18" s="14">
        <f t="shared" si="0"/>
        <v>5766</v>
      </c>
      <c r="AB18" s="14">
        <v>41263</v>
      </c>
      <c r="AC18" s="8">
        <v>-2924</v>
      </c>
      <c r="AD18" s="14">
        <v>2842</v>
      </c>
      <c r="AE18" s="14">
        <v>38339</v>
      </c>
    </row>
    <row r="19" spans="1:31" ht="15" customHeight="1">
      <c r="A19" s="35">
        <v>16</v>
      </c>
      <c r="B19" s="36" t="s">
        <v>29</v>
      </c>
      <c r="C19" s="17">
        <v>80060</v>
      </c>
      <c r="D19" s="17">
        <v>12035</v>
      </c>
      <c r="E19" s="17">
        <v>15722</v>
      </c>
      <c r="F19" s="17">
        <v>19907</v>
      </c>
      <c r="G19" s="17">
        <v>2618848</v>
      </c>
      <c r="H19" s="17">
        <v>282539</v>
      </c>
      <c r="I19" s="17">
        <v>159680</v>
      </c>
      <c r="J19" s="17">
        <v>182313</v>
      </c>
      <c r="K19" s="17">
        <v>82791</v>
      </c>
      <c r="L19" s="17">
        <v>61674</v>
      </c>
      <c r="M19" s="17">
        <v>295294</v>
      </c>
      <c r="N19" s="17">
        <v>83333</v>
      </c>
      <c r="O19" s="17">
        <v>41622</v>
      </c>
      <c r="P19" s="17">
        <v>627490</v>
      </c>
      <c r="Q19" s="17">
        <v>39813</v>
      </c>
      <c r="R19" s="20">
        <v>4603121</v>
      </c>
      <c r="S19" s="16">
        <v>142436</v>
      </c>
      <c r="T19" s="17">
        <v>2372345</v>
      </c>
      <c r="U19" s="17">
        <v>919893</v>
      </c>
      <c r="V19" s="17">
        <v>1212813</v>
      </c>
      <c r="W19" s="18">
        <v>37281</v>
      </c>
      <c r="X19" s="20">
        <v>4684768</v>
      </c>
      <c r="Y19" s="20">
        <v>9287889</v>
      </c>
      <c r="Z19" s="20">
        <v>3684647</v>
      </c>
      <c r="AA19" s="20">
        <f t="shared" si="0"/>
        <v>8369415</v>
      </c>
      <c r="AB19" s="20">
        <v>12972536</v>
      </c>
      <c r="AC19" s="17">
        <v>-3554332</v>
      </c>
      <c r="AD19" s="20">
        <v>4815083</v>
      </c>
      <c r="AE19" s="20">
        <v>9418204</v>
      </c>
    </row>
    <row r="20" spans="1:31" ht="15" customHeight="1">
      <c r="A20" s="7">
        <v>17</v>
      </c>
      <c r="B20" s="28" t="s">
        <v>23</v>
      </c>
      <c r="C20" s="8">
        <v>127</v>
      </c>
      <c r="D20" s="8">
        <v>196</v>
      </c>
      <c r="E20" s="8">
        <v>597</v>
      </c>
      <c r="F20" s="8">
        <v>2241</v>
      </c>
      <c r="G20" s="8">
        <v>45129</v>
      </c>
      <c r="H20" s="8">
        <v>8033</v>
      </c>
      <c r="I20" s="8">
        <v>4398</v>
      </c>
      <c r="J20" s="8">
        <v>12408</v>
      </c>
      <c r="K20" s="8">
        <v>7628</v>
      </c>
      <c r="L20" s="8">
        <v>1596</v>
      </c>
      <c r="M20" s="8">
        <v>8217</v>
      </c>
      <c r="N20" s="8">
        <v>17074</v>
      </c>
      <c r="O20" s="8">
        <v>5049</v>
      </c>
      <c r="P20" s="8">
        <v>29572</v>
      </c>
      <c r="Q20" s="8">
        <v>171</v>
      </c>
      <c r="R20" s="14">
        <v>142436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A21" s="7">
        <v>18</v>
      </c>
      <c r="B21" s="28" t="s">
        <v>24</v>
      </c>
      <c r="C21" s="8">
        <v>12890</v>
      </c>
      <c r="D21" s="8">
        <v>2373</v>
      </c>
      <c r="E21" s="8">
        <v>6268</v>
      </c>
      <c r="F21" s="8">
        <v>5680</v>
      </c>
      <c r="G21" s="8">
        <v>375482</v>
      </c>
      <c r="H21" s="8">
        <v>206901</v>
      </c>
      <c r="I21" s="8">
        <v>36084</v>
      </c>
      <c r="J21" s="8">
        <v>276454</v>
      </c>
      <c r="K21" s="8">
        <v>92753</v>
      </c>
      <c r="L21" s="8">
        <v>18467</v>
      </c>
      <c r="M21" s="8">
        <v>117115</v>
      </c>
      <c r="N21" s="8">
        <v>54791</v>
      </c>
      <c r="O21" s="8">
        <v>209369</v>
      </c>
      <c r="P21" s="8">
        <v>660893</v>
      </c>
      <c r="Q21" s="8">
        <v>831</v>
      </c>
      <c r="R21" s="14">
        <v>2076351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A22" s="7">
        <v>19</v>
      </c>
      <c r="B22" s="28" t="s">
        <v>25</v>
      </c>
      <c r="C22" s="8">
        <v>38225</v>
      </c>
      <c r="D22" s="8">
        <v>6295</v>
      </c>
      <c r="E22" s="8">
        <v>11096</v>
      </c>
      <c r="F22" s="8">
        <v>808</v>
      </c>
      <c r="G22" s="8">
        <v>711934</v>
      </c>
      <c r="H22" s="8">
        <v>4069</v>
      </c>
      <c r="I22" s="8">
        <v>38502</v>
      </c>
      <c r="J22" s="8">
        <v>62305</v>
      </c>
      <c r="K22" s="8">
        <v>78381</v>
      </c>
      <c r="L22" s="8">
        <v>199506</v>
      </c>
      <c r="M22" s="8">
        <v>38241</v>
      </c>
      <c r="N22" s="8">
        <v>26732</v>
      </c>
      <c r="O22" s="8">
        <v>0</v>
      </c>
      <c r="P22" s="8">
        <v>122937</v>
      </c>
      <c r="Q22" s="8">
        <v>-7375</v>
      </c>
      <c r="R22" s="14">
        <v>1331656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>
      <c r="A23" s="7">
        <v>20</v>
      </c>
      <c r="B23" s="28" t="s">
        <v>26</v>
      </c>
      <c r="C23" s="8">
        <v>18942</v>
      </c>
      <c r="D23" s="8">
        <v>2499</v>
      </c>
      <c r="E23" s="8">
        <v>3418</v>
      </c>
      <c r="F23" s="8">
        <v>3492</v>
      </c>
      <c r="G23" s="8">
        <v>166173</v>
      </c>
      <c r="H23" s="8">
        <v>23305</v>
      </c>
      <c r="I23" s="8">
        <v>43880</v>
      </c>
      <c r="J23" s="8">
        <v>33414</v>
      </c>
      <c r="K23" s="8">
        <v>23495</v>
      </c>
      <c r="L23" s="8">
        <v>160448</v>
      </c>
      <c r="M23" s="8">
        <v>36199</v>
      </c>
      <c r="N23" s="8">
        <v>35983</v>
      </c>
      <c r="O23" s="8">
        <v>129855</v>
      </c>
      <c r="P23" s="8">
        <v>179239</v>
      </c>
      <c r="Q23" s="8">
        <v>4208</v>
      </c>
      <c r="R23" s="14">
        <v>864550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>
      <c r="A24" s="7">
        <v>21</v>
      </c>
      <c r="B24" s="28" t="s">
        <v>27</v>
      </c>
      <c r="C24" s="8">
        <v>5180</v>
      </c>
      <c r="D24" s="8">
        <v>1136</v>
      </c>
      <c r="E24" s="8">
        <v>412</v>
      </c>
      <c r="F24" s="8">
        <v>1740</v>
      </c>
      <c r="G24" s="8">
        <v>227872</v>
      </c>
      <c r="H24" s="8">
        <v>19178</v>
      </c>
      <c r="I24" s="8">
        <v>16954</v>
      </c>
      <c r="J24" s="8">
        <v>33483</v>
      </c>
      <c r="K24" s="8">
        <v>7828</v>
      </c>
      <c r="L24" s="8">
        <v>42782</v>
      </c>
      <c r="M24" s="8">
        <v>16086</v>
      </c>
      <c r="N24" s="8">
        <v>5622</v>
      </c>
      <c r="O24" s="8">
        <v>158</v>
      </c>
      <c r="P24" s="8">
        <v>68907</v>
      </c>
      <c r="Q24" s="8">
        <v>698</v>
      </c>
      <c r="R24" s="14">
        <v>448036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 customHeight="1">
      <c r="A25" s="7">
        <v>22</v>
      </c>
      <c r="B25" s="28" t="s">
        <v>28</v>
      </c>
      <c r="C25" s="8">
        <v>-4650</v>
      </c>
      <c r="D25" s="8">
        <v>-1088</v>
      </c>
      <c r="E25" s="8">
        <v>-502</v>
      </c>
      <c r="F25" s="8">
        <v>-42</v>
      </c>
      <c r="G25" s="8">
        <v>-5892</v>
      </c>
      <c r="H25" s="8">
        <v>-3327</v>
      </c>
      <c r="I25" s="8">
        <v>-5602</v>
      </c>
      <c r="J25" s="8">
        <v>-331</v>
      </c>
      <c r="K25" s="8">
        <v>-8943</v>
      </c>
      <c r="L25" s="8">
        <v>-689</v>
      </c>
      <c r="M25" s="8">
        <v>-2220</v>
      </c>
      <c r="N25" s="8">
        <v>-28</v>
      </c>
      <c r="O25" s="8">
        <v>0</v>
      </c>
      <c r="P25" s="8">
        <v>-14625</v>
      </c>
      <c r="Q25" s="8">
        <v>-7</v>
      </c>
      <c r="R25" s="14">
        <v>-47946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 customHeight="1">
      <c r="A26" s="35">
        <v>23</v>
      </c>
      <c r="B26" s="36" t="s">
        <v>34</v>
      </c>
      <c r="C26" s="17">
        <v>70714</v>
      </c>
      <c r="D26" s="17">
        <v>11411</v>
      </c>
      <c r="E26" s="17">
        <v>21289</v>
      </c>
      <c r="F26" s="17">
        <v>13919</v>
      </c>
      <c r="G26" s="17">
        <v>1520698</v>
      </c>
      <c r="H26" s="17">
        <v>258159</v>
      </c>
      <c r="I26" s="17">
        <v>134216</v>
      </c>
      <c r="J26" s="17">
        <v>417733</v>
      </c>
      <c r="K26" s="17">
        <v>201142</v>
      </c>
      <c r="L26" s="17">
        <v>422110</v>
      </c>
      <c r="M26" s="17">
        <v>213638</v>
      </c>
      <c r="N26" s="17">
        <v>140174</v>
      </c>
      <c r="O26" s="17">
        <v>344431</v>
      </c>
      <c r="P26" s="17">
        <v>1046923</v>
      </c>
      <c r="Q26" s="17">
        <v>-1474</v>
      </c>
      <c r="R26" s="20">
        <v>4815083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 customHeight="1">
      <c r="A27" s="10">
        <v>24</v>
      </c>
      <c r="B27" s="27" t="s">
        <v>22</v>
      </c>
      <c r="C27" s="11">
        <v>150774</v>
      </c>
      <c r="D27" s="11">
        <v>23446</v>
      </c>
      <c r="E27" s="11">
        <v>37011</v>
      </c>
      <c r="F27" s="11">
        <v>33826</v>
      </c>
      <c r="G27" s="11">
        <v>4139546</v>
      </c>
      <c r="H27" s="11">
        <v>540698</v>
      </c>
      <c r="I27" s="11">
        <v>293896</v>
      </c>
      <c r="J27" s="11">
        <v>600046</v>
      </c>
      <c r="K27" s="11">
        <v>283933</v>
      </c>
      <c r="L27" s="11">
        <v>483784</v>
      </c>
      <c r="M27" s="11">
        <v>508932</v>
      </c>
      <c r="N27" s="11">
        <v>223507</v>
      </c>
      <c r="O27" s="11">
        <v>386053</v>
      </c>
      <c r="P27" s="11">
        <v>1674413</v>
      </c>
      <c r="Q27" s="11">
        <v>38339</v>
      </c>
      <c r="R27" s="15">
        <v>9418204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6384" width="9.33203125" style="1" customWidth="1"/>
  </cols>
  <sheetData>
    <row r="1" spans="1:9" ht="21" customHeight="1">
      <c r="A1" s="37" t="s">
        <v>62</v>
      </c>
      <c r="I1" s="50"/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47">
        <v>0.0054586079135673276</v>
      </c>
      <c r="D4" s="48">
        <v>0.163319851797381</v>
      </c>
      <c r="E4" s="48">
        <v>0.014480866589359957</v>
      </c>
      <c r="F4" s="48">
        <v>0.029527392029866786</v>
      </c>
      <c r="G4" s="48">
        <v>0.003323245750487881</v>
      </c>
      <c r="H4" s="48">
        <v>0.7838758944480584</v>
      </c>
      <c r="I4" s="65">
        <v>1</v>
      </c>
    </row>
    <row r="5" spans="1:9" ht="15" customHeight="1">
      <c r="A5" s="58">
        <v>2</v>
      </c>
      <c r="B5" s="9" t="s">
        <v>1</v>
      </c>
      <c r="C5" s="63">
        <v>0.003242485321181316</v>
      </c>
      <c r="D5" s="38">
        <v>0.07536587503286303</v>
      </c>
      <c r="E5" s="38">
        <v>0.007974761195337831</v>
      </c>
      <c r="F5" s="38">
        <v>0.026115152046271142</v>
      </c>
      <c r="G5" s="38">
        <v>-0.002891946367540093</v>
      </c>
      <c r="H5" s="38">
        <v>0.8901060380334764</v>
      </c>
      <c r="I5" s="39">
        <v>1</v>
      </c>
    </row>
    <row r="6" spans="1:9" ht="15" customHeight="1">
      <c r="A6" s="58">
        <v>3</v>
      </c>
      <c r="B6" s="9" t="s">
        <v>2</v>
      </c>
      <c r="C6" s="63">
        <v>0.0038049605411499435</v>
      </c>
      <c r="D6" s="38">
        <v>0.04457910559939872</v>
      </c>
      <c r="E6" s="38">
        <v>0.010710259301014656</v>
      </c>
      <c r="F6" s="38">
        <v>0.006999248402856069</v>
      </c>
      <c r="G6" s="38">
        <v>0.0003288237504697482</v>
      </c>
      <c r="H6" s="38">
        <v>0.9336245772266065</v>
      </c>
      <c r="I6" s="39">
        <v>1</v>
      </c>
    </row>
    <row r="7" spans="1:9" ht="15" customHeight="1">
      <c r="A7" s="58">
        <v>4</v>
      </c>
      <c r="B7" s="9" t="s">
        <v>3</v>
      </c>
      <c r="C7" s="63">
        <v>0.0012213521086284933</v>
      </c>
      <c r="D7" s="38">
        <v>0.02284646885552123</v>
      </c>
      <c r="E7" s="38">
        <v>0.004095121775989655</v>
      </c>
      <c r="F7" s="38">
        <v>0.018823191321215606</v>
      </c>
      <c r="G7" s="38">
        <v>-0.0012213521086284933</v>
      </c>
      <c r="H7" s="38">
        <v>0.9542352180472735</v>
      </c>
      <c r="I7" s="39">
        <v>1</v>
      </c>
    </row>
    <row r="8" spans="1:9" ht="15" customHeight="1">
      <c r="A8" s="61">
        <v>5</v>
      </c>
      <c r="B8" s="34" t="s">
        <v>4</v>
      </c>
      <c r="C8" s="64">
        <v>0.004065896055627087</v>
      </c>
      <c r="D8" s="40">
        <v>0.06365826745349833</v>
      </c>
      <c r="E8" s="40">
        <v>0.009569289891878599</v>
      </c>
      <c r="F8" s="40">
        <v>0.05806872896525148</v>
      </c>
      <c r="G8" s="40">
        <v>0.0038561239641269995</v>
      </c>
      <c r="H8" s="40">
        <v>0.8607816936696175</v>
      </c>
      <c r="I8" s="39">
        <v>1</v>
      </c>
    </row>
    <row r="9" spans="1:9" ht="15" customHeight="1">
      <c r="A9" s="58">
        <v>6</v>
      </c>
      <c r="B9" s="9" t="s">
        <v>5</v>
      </c>
      <c r="C9" s="63">
        <v>0.0012356725893732158</v>
      </c>
      <c r="D9" s="38">
        <v>0.04833842709338044</v>
      </c>
      <c r="E9" s="38">
        <v>0.015366498940575382</v>
      </c>
      <c r="F9" s="38">
        <v>0.9014289643204382</v>
      </c>
      <c r="G9" s="38">
        <v>0.00011620745354607044</v>
      </c>
      <c r="H9" s="38">
        <v>0.03351035602090185</v>
      </c>
      <c r="I9" s="68">
        <v>1</v>
      </c>
    </row>
    <row r="10" spans="1:9" ht="15" customHeight="1">
      <c r="A10" s="58">
        <v>7</v>
      </c>
      <c r="B10" s="9" t="s">
        <v>6</v>
      </c>
      <c r="C10" s="63">
        <v>0.006422483161471062</v>
      </c>
      <c r="D10" s="38">
        <v>0.2424077606246647</v>
      </c>
      <c r="E10" s="38">
        <v>0.06256333075043213</v>
      </c>
      <c r="F10" s="38">
        <v>0.04024855456875484</v>
      </c>
      <c r="G10" s="38">
        <v>0.0016465995112356201</v>
      </c>
      <c r="H10" s="38">
        <v>0.6467187220599631</v>
      </c>
      <c r="I10" s="39">
        <v>1</v>
      </c>
    </row>
    <row r="11" spans="1:9" ht="15" customHeight="1">
      <c r="A11" s="58">
        <v>8</v>
      </c>
      <c r="B11" s="9" t="s">
        <v>7</v>
      </c>
      <c r="C11" s="63">
        <v>0.020807499509257088</v>
      </c>
      <c r="D11" s="38">
        <v>0.5087400115863204</v>
      </c>
      <c r="E11" s="38">
        <v>0.03383492844728942</v>
      </c>
      <c r="F11" s="38">
        <v>0.21956316699143474</v>
      </c>
      <c r="G11" s="38">
        <v>0.002295719285478319</v>
      </c>
      <c r="H11" s="38">
        <v>0.21475867418021996</v>
      </c>
      <c r="I11" s="39">
        <v>1</v>
      </c>
    </row>
    <row r="12" spans="1:9" ht="15" customHeight="1">
      <c r="A12" s="58">
        <v>9</v>
      </c>
      <c r="B12" s="9" t="s">
        <v>8</v>
      </c>
      <c r="C12" s="63">
        <v>0.010609420210597489</v>
      </c>
      <c r="D12" s="38">
        <v>0.5710890813455171</v>
      </c>
      <c r="E12" s="38">
        <v>0.048343956011176185</v>
      </c>
      <c r="F12" s="38">
        <v>0.0858448260432928</v>
      </c>
      <c r="G12" s="38">
        <v>0.0010738682125065874</v>
      </c>
      <c r="H12" s="38">
        <v>0.28303884817690983</v>
      </c>
      <c r="I12" s="39">
        <v>1</v>
      </c>
    </row>
    <row r="13" spans="1:9" ht="15" customHeight="1">
      <c r="A13" s="61">
        <v>10</v>
      </c>
      <c r="B13" s="34" t="s">
        <v>9</v>
      </c>
      <c r="C13" s="64">
        <v>0.0016535974035204093</v>
      </c>
      <c r="D13" s="40">
        <v>0.9552249413659947</v>
      </c>
      <c r="E13" s="40">
        <v>0.007905522257231528</v>
      </c>
      <c r="F13" s="40">
        <v>0.01000687024709199</v>
      </c>
      <c r="G13" s="40">
        <v>0.00010423823174054157</v>
      </c>
      <c r="H13" s="40">
        <v>0.02510246144369951</v>
      </c>
      <c r="I13" s="41">
        <v>1</v>
      </c>
    </row>
    <row r="14" spans="1:9" ht="15" customHeight="1">
      <c r="A14" s="58">
        <v>11</v>
      </c>
      <c r="B14" s="9" t="s">
        <v>10</v>
      </c>
      <c r="C14" s="63">
        <v>0.012680328405995188</v>
      </c>
      <c r="D14" s="38">
        <v>0.24285005476553798</v>
      </c>
      <c r="E14" s="38">
        <v>0.039183104129415176</v>
      </c>
      <c r="F14" s="38">
        <v>0.09365843155243918</v>
      </c>
      <c r="G14" s="38">
        <v>0.0017225399975659761</v>
      </c>
      <c r="H14" s="38">
        <v>0.6099102219642573</v>
      </c>
      <c r="I14" s="39">
        <v>1</v>
      </c>
    </row>
    <row r="15" spans="1:9" ht="15" customHeight="1">
      <c r="A15" s="58">
        <v>12</v>
      </c>
      <c r="B15" s="9" t="s">
        <v>11</v>
      </c>
      <c r="C15" s="63">
        <v>0.013804271833578267</v>
      </c>
      <c r="D15" s="38">
        <v>0.440716538017036</v>
      </c>
      <c r="E15" s="38">
        <v>0.05664388545664674</v>
      </c>
      <c r="F15" s="38">
        <v>0.2897969666271919</v>
      </c>
      <c r="G15" s="38">
        <v>0.0002782256338550658</v>
      </c>
      <c r="H15" s="38">
        <v>0.19875297844108036</v>
      </c>
      <c r="I15" s="39">
        <v>1</v>
      </c>
    </row>
    <row r="16" spans="1:9" ht="15" customHeight="1">
      <c r="A16" s="58">
        <v>13</v>
      </c>
      <c r="B16" s="9" t="s">
        <v>12</v>
      </c>
      <c r="C16" s="63">
        <v>0.0004064674782467316</v>
      </c>
      <c r="D16" s="38">
        <v>0.03101637192935595</v>
      </c>
      <c r="E16" s="38">
        <v>0.9494354457061066</v>
      </c>
      <c r="F16" s="38">
        <v>0.004822446295484437</v>
      </c>
      <c r="G16" s="38">
        <v>3.484006956400556E-05</v>
      </c>
      <c r="H16" s="38">
        <v>0.01428442852124228</v>
      </c>
      <c r="I16" s="39">
        <v>1</v>
      </c>
    </row>
    <row r="17" spans="1:9" ht="15" customHeight="1">
      <c r="A17" s="58">
        <v>14</v>
      </c>
      <c r="B17" s="9" t="s">
        <v>13</v>
      </c>
      <c r="C17" s="63">
        <v>0.05364195838662442</v>
      </c>
      <c r="D17" s="38">
        <v>0.3855708586018265</v>
      </c>
      <c r="E17" s="38">
        <v>0.3033413154549093</v>
      </c>
      <c r="F17" s="38">
        <v>0.06057465544266388</v>
      </c>
      <c r="G17" s="38">
        <v>0.00033240266953730123</v>
      </c>
      <c r="H17" s="38">
        <v>0.1965397646245235</v>
      </c>
      <c r="I17" s="39">
        <v>1</v>
      </c>
    </row>
    <row r="18" spans="1:9" ht="15" customHeight="1">
      <c r="A18" s="59">
        <v>15</v>
      </c>
      <c r="B18" s="56" t="s">
        <v>14</v>
      </c>
      <c r="C18" s="63">
        <v>0.014246947082767978</v>
      </c>
      <c r="D18" s="38">
        <v>0.2496607869742198</v>
      </c>
      <c r="E18" s="38">
        <v>0.06784260515603799</v>
      </c>
      <c r="F18" s="38">
        <v>0.16824966078697423</v>
      </c>
      <c r="G18" s="38">
        <v>0.0013568521031207597</v>
      </c>
      <c r="H18" s="38">
        <v>0.49864314789687925</v>
      </c>
      <c r="I18" s="39">
        <v>1</v>
      </c>
    </row>
    <row r="19" spans="1:9" ht="15" customHeight="1">
      <c r="A19" s="16"/>
      <c r="B19" s="18" t="s">
        <v>42</v>
      </c>
      <c r="C19" s="49">
        <v>0.016683409195646263</v>
      </c>
      <c r="D19" s="42">
        <v>0.2936044923836204</v>
      </c>
      <c r="E19" s="42">
        <v>0.1487637907799305</v>
      </c>
      <c r="F19" s="42">
        <v>0.11793940000618888</v>
      </c>
      <c r="G19" s="42">
        <v>0.0017220886950443015</v>
      </c>
      <c r="H19" s="66">
        <v>0.4212866112588298</v>
      </c>
      <c r="I19" s="43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8" width="11" style="1" bestFit="1" customWidth="1"/>
    <col min="19" max="16384" width="9.33203125" style="1" customWidth="1"/>
  </cols>
  <sheetData>
    <row r="1" spans="1:9" ht="21" customHeight="1">
      <c r="A1" s="37" t="s">
        <v>63</v>
      </c>
      <c r="I1" s="50" t="s">
        <v>40</v>
      </c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53">
        <v>434</v>
      </c>
      <c r="D4" s="60">
        <v>12965</v>
      </c>
      <c r="E4" s="60">
        <v>1150</v>
      </c>
      <c r="F4" s="60">
        <v>2344</v>
      </c>
      <c r="G4" s="60">
        <v>264</v>
      </c>
      <c r="H4" s="60">
        <v>20923</v>
      </c>
      <c r="I4" s="62">
        <v>38080</v>
      </c>
    </row>
    <row r="5" spans="1:9" ht="15" customHeight="1">
      <c r="A5" s="58">
        <v>2</v>
      </c>
      <c r="B5" s="9" t="s">
        <v>1</v>
      </c>
      <c r="C5" s="19">
        <v>40</v>
      </c>
      <c r="D5" s="8">
        <v>928</v>
      </c>
      <c r="E5" s="8">
        <v>98</v>
      </c>
      <c r="F5" s="8">
        <v>322</v>
      </c>
      <c r="G5" s="8">
        <v>-35</v>
      </c>
      <c r="H5" s="8">
        <v>4992</v>
      </c>
      <c r="I5" s="14">
        <v>6345</v>
      </c>
    </row>
    <row r="6" spans="1:9" ht="15" customHeight="1">
      <c r="A6" s="58">
        <v>3</v>
      </c>
      <c r="B6" s="9" t="s">
        <v>2</v>
      </c>
      <c r="C6" s="19">
        <v>239</v>
      </c>
      <c r="D6" s="8">
        <v>2822</v>
      </c>
      <c r="E6" s="8">
        <v>677</v>
      </c>
      <c r="F6" s="8">
        <v>443</v>
      </c>
      <c r="G6" s="8">
        <v>23</v>
      </c>
      <c r="H6" s="8">
        <v>6087</v>
      </c>
      <c r="I6" s="14">
        <v>10291</v>
      </c>
    </row>
    <row r="7" spans="1:9" ht="15" customHeight="1">
      <c r="A7" s="58">
        <v>4</v>
      </c>
      <c r="B7" s="9" t="s">
        <v>3</v>
      </c>
      <c r="C7" s="19">
        <v>2378</v>
      </c>
      <c r="D7" s="8">
        <v>44915</v>
      </c>
      <c r="E7" s="8">
        <v>8060</v>
      </c>
      <c r="F7" s="8">
        <v>36989</v>
      </c>
      <c r="G7" s="8">
        <v>-2429</v>
      </c>
      <c r="H7" s="8">
        <v>480807</v>
      </c>
      <c r="I7" s="14">
        <v>570721</v>
      </c>
    </row>
    <row r="8" spans="1:9" ht="15" customHeight="1">
      <c r="A8" s="61">
        <v>5</v>
      </c>
      <c r="B8" s="34" t="s">
        <v>4</v>
      </c>
      <c r="C8" s="33">
        <v>31575</v>
      </c>
      <c r="D8" s="31">
        <v>494346</v>
      </c>
      <c r="E8" s="31">
        <v>74311</v>
      </c>
      <c r="F8" s="31">
        <v>450941</v>
      </c>
      <c r="G8" s="31">
        <v>29946</v>
      </c>
      <c r="H8" s="31">
        <v>1002360</v>
      </c>
      <c r="I8" s="14">
        <v>2083478</v>
      </c>
    </row>
    <row r="9" spans="1:9" ht="15" customHeight="1">
      <c r="A9" s="58">
        <v>6</v>
      </c>
      <c r="B9" s="9" t="s">
        <v>5</v>
      </c>
      <c r="C9" s="19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67">
        <v>0</v>
      </c>
    </row>
    <row r="10" spans="1:9" ht="15" customHeight="1">
      <c r="A10" s="58">
        <v>7</v>
      </c>
      <c r="B10" s="9" t="s">
        <v>6</v>
      </c>
      <c r="C10" s="19">
        <v>83</v>
      </c>
      <c r="D10" s="8">
        <v>3119</v>
      </c>
      <c r="E10" s="8">
        <v>805</v>
      </c>
      <c r="F10" s="8">
        <v>518</v>
      </c>
      <c r="G10" s="8">
        <v>21</v>
      </c>
      <c r="H10" s="8">
        <v>5124</v>
      </c>
      <c r="I10" s="14">
        <v>9670</v>
      </c>
    </row>
    <row r="11" spans="1:9" ht="15" customHeight="1">
      <c r="A11" s="58">
        <v>8</v>
      </c>
      <c r="B11" s="9" t="s">
        <v>7</v>
      </c>
      <c r="C11" s="19">
        <v>6665</v>
      </c>
      <c r="D11" s="8">
        <v>162959</v>
      </c>
      <c r="E11" s="8">
        <v>10838</v>
      </c>
      <c r="F11" s="8">
        <v>70330</v>
      </c>
      <c r="G11" s="8">
        <v>735</v>
      </c>
      <c r="H11" s="8">
        <v>45544</v>
      </c>
      <c r="I11" s="14">
        <v>297071</v>
      </c>
    </row>
    <row r="12" spans="1:9" ht="15" customHeight="1">
      <c r="A12" s="58">
        <v>9</v>
      </c>
      <c r="B12" s="9" t="s">
        <v>8</v>
      </c>
      <c r="C12" s="19">
        <v>115</v>
      </c>
      <c r="D12" s="8">
        <v>6188</v>
      </c>
      <c r="E12" s="8">
        <v>524</v>
      </c>
      <c r="F12" s="8">
        <v>930</v>
      </c>
      <c r="G12" s="8">
        <v>12</v>
      </c>
      <c r="H12" s="8">
        <v>3035</v>
      </c>
      <c r="I12" s="14">
        <v>10803</v>
      </c>
    </row>
    <row r="13" spans="1:9" ht="15" customHeight="1">
      <c r="A13" s="61">
        <v>10</v>
      </c>
      <c r="B13" s="34" t="s">
        <v>9</v>
      </c>
      <c r="C13" s="33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</row>
    <row r="14" spans="1:9" ht="15" customHeight="1">
      <c r="A14" s="58">
        <v>11</v>
      </c>
      <c r="B14" s="9" t="s">
        <v>10</v>
      </c>
      <c r="C14" s="19">
        <v>2231</v>
      </c>
      <c r="D14" s="8">
        <v>42720</v>
      </c>
      <c r="E14" s="8">
        <v>6893</v>
      </c>
      <c r="F14" s="8">
        <v>16475</v>
      </c>
      <c r="G14" s="8">
        <v>303</v>
      </c>
      <c r="H14" s="8">
        <v>40035</v>
      </c>
      <c r="I14" s="14">
        <v>108656</v>
      </c>
    </row>
    <row r="15" spans="1:9" ht="15" customHeight="1">
      <c r="A15" s="58">
        <v>12</v>
      </c>
      <c r="B15" s="9" t="s">
        <v>11</v>
      </c>
      <c r="C15" s="19">
        <v>2235</v>
      </c>
      <c r="D15" s="8">
        <v>71353</v>
      </c>
      <c r="E15" s="8">
        <v>9170</v>
      </c>
      <c r="F15" s="8">
        <v>46919</v>
      </c>
      <c r="G15" s="8">
        <v>45</v>
      </c>
      <c r="H15" s="8">
        <v>18309</v>
      </c>
      <c r="I15" s="14">
        <v>148031</v>
      </c>
    </row>
    <row r="16" spans="1:9" ht="15" customHeight="1">
      <c r="A16" s="58">
        <v>13</v>
      </c>
      <c r="B16" s="9" t="s">
        <v>12</v>
      </c>
      <c r="C16" s="19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4">
        <v>0</v>
      </c>
    </row>
    <row r="17" spans="1:9" ht="15" customHeight="1">
      <c r="A17" s="58">
        <v>14</v>
      </c>
      <c r="B17" s="9" t="s">
        <v>13</v>
      </c>
      <c r="C17" s="19">
        <v>16061</v>
      </c>
      <c r="D17" s="8">
        <v>115447</v>
      </c>
      <c r="E17" s="8">
        <v>90826</v>
      </c>
      <c r="F17" s="8">
        <v>18137</v>
      </c>
      <c r="G17" s="8">
        <v>100</v>
      </c>
      <c r="H17" s="8">
        <v>27690</v>
      </c>
      <c r="I17" s="14">
        <v>268261</v>
      </c>
    </row>
    <row r="18" spans="1:9" ht="15" customHeight="1">
      <c r="A18" s="59">
        <v>15</v>
      </c>
      <c r="B18" s="56" t="s">
        <v>14</v>
      </c>
      <c r="C18" s="19">
        <v>49</v>
      </c>
      <c r="D18" s="8">
        <v>853</v>
      </c>
      <c r="E18" s="8">
        <v>231</v>
      </c>
      <c r="F18" s="8">
        <v>576</v>
      </c>
      <c r="G18" s="8">
        <v>4</v>
      </c>
      <c r="H18" s="8">
        <v>1211</v>
      </c>
      <c r="I18" s="14">
        <v>2924</v>
      </c>
    </row>
    <row r="19" spans="1:9" ht="15" customHeight="1">
      <c r="A19" s="16"/>
      <c r="B19" s="18" t="s">
        <v>42</v>
      </c>
      <c r="C19" s="16">
        <v>62105</v>
      </c>
      <c r="D19" s="17">
        <v>958614</v>
      </c>
      <c r="E19" s="17">
        <v>203582</v>
      </c>
      <c r="F19" s="17">
        <v>644925</v>
      </c>
      <c r="G19" s="17">
        <v>28988</v>
      </c>
      <c r="H19" s="18">
        <v>1656116</v>
      </c>
      <c r="I19" s="20">
        <v>3554332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8" width="11" style="1" bestFit="1" customWidth="1"/>
    <col min="19" max="16384" width="9.33203125" style="1" customWidth="1"/>
  </cols>
  <sheetData>
    <row r="1" spans="1:9" ht="21" customHeight="1">
      <c r="A1" s="37" t="s">
        <v>64</v>
      </c>
      <c r="I1" s="50"/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47">
        <v>0.003046982504423039</v>
      </c>
      <c r="D4" s="48">
        <v>0.0054650567265722315</v>
      </c>
      <c r="E4" s="48">
        <v>0.001250145397345126</v>
      </c>
      <c r="F4" s="48">
        <v>0.0019326969615266326</v>
      </c>
      <c r="G4" s="48">
        <v>0.007081355113864971</v>
      </c>
      <c r="H4" s="48">
        <v>0.004466176340002323</v>
      </c>
      <c r="I4" s="65">
        <v>0.004549899843656934</v>
      </c>
    </row>
    <row r="5" spans="1:9" ht="15" customHeight="1">
      <c r="A5" s="58">
        <v>2</v>
      </c>
      <c r="B5" s="9" t="s">
        <v>1</v>
      </c>
      <c r="C5" s="63">
        <v>0.00028082788059198517</v>
      </c>
      <c r="D5" s="38">
        <v>0.000391174133610415</v>
      </c>
      <c r="E5" s="38">
        <v>0.000106534129512889</v>
      </c>
      <c r="F5" s="38">
        <v>0.00026549847338377806</v>
      </c>
      <c r="G5" s="38">
        <v>-0.0009388160188836136</v>
      </c>
      <c r="H5" s="38">
        <v>0.0010655810490508815</v>
      </c>
      <c r="I5" s="39">
        <v>0.0007581175028362197</v>
      </c>
    </row>
    <row r="6" spans="1:9" ht="15" customHeight="1">
      <c r="A6" s="58">
        <v>3</v>
      </c>
      <c r="B6" s="9" t="s">
        <v>2</v>
      </c>
      <c r="C6" s="63">
        <v>0.0016779465865371115</v>
      </c>
      <c r="D6" s="38">
        <v>0.0011895403071644302</v>
      </c>
      <c r="E6" s="38">
        <v>0.0007359551600023046</v>
      </c>
      <c r="F6" s="38">
        <v>0.00036526653325780645</v>
      </c>
      <c r="G6" s="38">
        <v>0.0006169362409806603</v>
      </c>
      <c r="H6" s="38">
        <v>0.0012993172767573548</v>
      </c>
      <c r="I6" s="39">
        <v>0.001229596094828611</v>
      </c>
    </row>
    <row r="7" spans="1:9" ht="15" customHeight="1">
      <c r="A7" s="58">
        <v>4</v>
      </c>
      <c r="B7" s="9" t="s">
        <v>3</v>
      </c>
      <c r="C7" s="63">
        <v>0.01669521750119352</v>
      </c>
      <c r="D7" s="38">
        <v>0.018932743761973913</v>
      </c>
      <c r="E7" s="38">
        <v>0.008761888610958014</v>
      </c>
      <c r="F7" s="38">
        <v>0.030498518732896166</v>
      </c>
      <c r="G7" s="38">
        <v>-0.06515383171052279</v>
      </c>
      <c r="H7" s="38">
        <v>0.10263197665284599</v>
      </c>
      <c r="I7" s="39">
        <v>0.06819126545881642</v>
      </c>
    </row>
    <row r="8" spans="1:9" ht="15" customHeight="1">
      <c r="A8" s="61">
        <v>5</v>
      </c>
      <c r="B8" s="34" t="s">
        <v>4</v>
      </c>
      <c r="C8" s="64">
        <v>0.2216785082422983</v>
      </c>
      <c r="D8" s="40">
        <v>0.20837862958380843</v>
      </c>
      <c r="E8" s="40">
        <v>0.08078222141053362</v>
      </c>
      <c r="F8" s="40">
        <v>0.37181412138557224</v>
      </c>
      <c r="G8" s="40">
        <v>0.8032509857568199</v>
      </c>
      <c r="H8" s="40">
        <v>0.21396150246927917</v>
      </c>
      <c r="I8" s="39">
        <v>0.24893950174534302</v>
      </c>
    </row>
    <row r="9" spans="1:9" ht="15" customHeight="1">
      <c r="A9" s="58">
        <v>6</v>
      </c>
      <c r="B9" s="9" t="s">
        <v>5</v>
      </c>
      <c r="C9" s="63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8">
        <v>0</v>
      </c>
    </row>
    <row r="10" spans="1:9" ht="15" customHeight="1">
      <c r="A10" s="58">
        <v>7</v>
      </c>
      <c r="B10" s="9" t="s">
        <v>6</v>
      </c>
      <c r="C10" s="63">
        <v>0.0005827178522283692</v>
      </c>
      <c r="D10" s="38">
        <v>0.0013147328908737978</v>
      </c>
      <c r="E10" s="38">
        <v>0.0008751017781415883</v>
      </c>
      <c r="F10" s="38">
        <v>0.0004271062397912951</v>
      </c>
      <c r="G10" s="38">
        <v>0.0005632896113301681</v>
      </c>
      <c r="H10" s="38">
        <v>0.0010937574710209769</v>
      </c>
      <c r="I10" s="39">
        <v>0.0011553973605084704</v>
      </c>
    </row>
    <row r="11" spans="1:9" ht="15" customHeight="1">
      <c r="A11" s="58">
        <v>8</v>
      </c>
      <c r="B11" s="9" t="s">
        <v>7</v>
      </c>
      <c r="C11" s="63">
        <v>0.04679294560363953</v>
      </c>
      <c r="D11" s="38">
        <v>0.0686911052144608</v>
      </c>
      <c r="E11" s="38">
        <v>0.011781805057762152</v>
      </c>
      <c r="F11" s="38">
        <v>0.05798915414000345</v>
      </c>
      <c r="G11" s="38">
        <v>0.019715136396555887</v>
      </c>
      <c r="H11" s="38">
        <v>0.009721719410651712</v>
      </c>
      <c r="I11" s="39">
        <v>0.035494834465730284</v>
      </c>
    </row>
    <row r="12" spans="1:9" ht="15" customHeight="1">
      <c r="A12" s="58">
        <v>9</v>
      </c>
      <c r="B12" s="9" t="s">
        <v>8</v>
      </c>
      <c r="C12" s="63">
        <v>0.0008073801567019574</v>
      </c>
      <c r="D12" s="38">
        <v>0.0026083895892039313</v>
      </c>
      <c r="E12" s="38">
        <v>0.0005696314680076922</v>
      </c>
      <c r="F12" s="38">
        <v>0.0007668123610152595</v>
      </c>
      <c r="G12" s="38">
        <v>0.0003218797779029532</v>
      </c>
      <c r="H12" s="38">
        <v>0.000647844247569997</v>
      </c>
      <c r="I12" s="39">
        <v>0.0012907712187769395</v>
      </c>
    </row>
    <row r="13" spans="1:9" ht="15" customHeight="1">
      <c r="A13" s="61">
        <v>10</v>
      </c>
      <c r="B13" s="34" t="s">
        <v>9</v>
      </c>
      <c r="C13" s="64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v>0</v>
      </c>
    </row>
    <row r="14" spans="1:9" ht="15" customHeight="1">
      <c r="A14" s="58">
        <v>11</v>
      </c>
      <c r="B14" s="9" t="s">
        <v>10</v>
      </c>
      <c r="C14" s="63">
        <v>0.015663175040017973</v>
      </c>
      <c r="D14" s="38">
        <v>0.018007498909307036</v>
      </c>
      <c r="E14" s="38">
        <v>0.007493262803391264</v>
      </c>
      <c r="F14" s="38">
        <v>0.013584122201856345</v>
      </c>
      <c r="G14" s="38">
        <v>0.008127464392049569</v>
      </c>
      <c r="H14" s="38">
        <v>0.008545780708884624</v>
      </c>
      <c r="I14" s="39">
        <v>0.012982508335409345</v>
      </c>
    </row>
    <row r="15" spans="1:9" ht="15" customHeight="1">
      <c r="A15" s="58">
        <v>12</v>
      </c>
      <c r="B15" s="9" t="s">
        <v>11</v>
      </c>
      <c r="C15" s="63">
        <v>0.015691257828077173</v>
      </c>
      <c r="D15" s="38">
        <v>0.030076991331362008</v>
      </c>
      <c r="E15" s="38">
        <v>0.009968550690134614</v>
      </c>
      <c r="F15" s="38">
        <v>0.038686095877930066</v>
      </c>
      <c r="G15" s="38">
        <v>0.0012070491671360747</v>
      </c>
      <c r="H15" s="38">
        <v>0.003908197801897554</v>
      </c>
      <c r="I15" s="39">
        <v>0.017687138228896525</v>
      </c>
    </row>
    <row r="16" spans="1:9" ht="15" customHeight="1">
      <c r="A16" s="58">
        <v>13</v>
      </c>
      <c r="B16" s="9" t="s">
        <v>12</v>
      </c>
      <c r="C16" s="63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</row>
    <row r="17" spans="1:9" ht="15" customHeight="1">
      <c r="A17" s="58">
        <v>14</v>
      </c>
      <c r="B17" s="9" t="s">
        <v>13</v>
      </c>
      <c r="C17" s="63">
        <v>0.11275941475469685</v>
      </c>
      <c r="D17" s="38">
        <v>0.04866366401176895</v>
      </c>
      <c r="E17" s="38">
        <v>0.09873539639936384</v>
      </c>
      <c r="F17" s="38">
        <v>0.014954490098638454</v>
      </c>
      <c r="G17" s="38">
        <v>0.0026823314825246106</v>
      </c>
      <c r="H17" s="38">
        <v>0.005910644881454108</v>
      </c>
      <c r="I17" s="39">
        <v>0.032052538916997185</v>
      </c>
    </row>
    <row r="18" spans="1:9" ht="15" customHeight="1">
      <c r="A18" s="59">
        <v>15</v>
      </c>
      <c r="B18" s="56" t="s">
        <v>14</v>
      </c>
      <c r="C18" s="63">
        <v>0.00034401415372518185</v>
      </c>
      <c r="D18" s="38">
        <v>0.0003595598447949181</v>
      </c>
      <c r="E18" s="38">
        <v>0.00025111616242323834</v>
      </c>
      <c r="F18" s="38">
        <v>0.000474928946177193</v>
      </c>
      <c r="G18" s="38">
        <v>0.00010729325930098442</v>
      </c>
      <c r="H18" s="38">
        <v>0.00025849732580140577</v>
      </c>
      <c r="I18" s="39">
        <v>0.00034936730942365744</v>
      </c>
    </row>
    <row r="19" spans="1:9" ht="15" customHeight="1">
      <c r="A19" s="16"/>
      <c r="B19" s="18" t="s">
        <v>42</v>
      </c>
      <c r="C19" s="49">
        <v>0.43602038810413096</v>
      </c>
      <c r="D19" s="42">
        <v>0.40407866478105</v>
      </c>
      <c r="E19" s="42">
        <v>0.22131052198462212</v>
      </c>
      <c r="F19" s="42">
        <v>0.5317596364814691</v>
      </c>
      <c r="G19" s="42">
        <v>0.7775542501542341</v>
      </c>
      <c r="H19" s="42">
        <v>0.3535107821774739</v>
      </c>
      <c r="I19" s="43">
        <v>0.42468105596388755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8" width="11" style="1" bestFit="1" customWidth="1"/>
    <col min="19" max="16384" width="9.33203125" style="1" customWidth="1"/>
  </cols>
  <sheetData>
    <row r="1" spans="1:9" ht="21" customHeight="1">
      <c r="A1" s="37" t="s">
        <v>65</v>
      </c>
      <c r="I1" s="50"/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47">
        <v>0.011397058823529411</v>
      </c>
      <c r="D4" s="48">
        <v>0.3404674369747899</v>
      </c>
      <c r="E4" s="48">
        <v>0.030199579831932773</v>
      </c>
      <c r="F4" s="48">
        <v>0.0615546218487395</v>
      </c>
      <c r="G4" s="48">
        <v>0.006932773109243697</v>
      </c>
      <c r="H4" s="48">
        <v>0.5494485294117647</v>
      </c>
      <c r="I4" s="65">
        <v>1</v>
      </c>
    </row>
    <row r="5" spans="1:9" ht="15" customHeight="1">
      <c r="A5" s="58">
        <v>2</v>
      </c>
      <c r="B5" s="9" t="s">
        <v>1</v>
      </c>
      <c r="C5" s="63">
        <v>0.006304176516942475</v>
      </c>
      <c r="D5" s="38">
        <v>0.1462568951930654</v>
      </c>
      <c r="E5" s="38">
        <v>0.015445232466509062</v>
      </c>
      <c r="F5" s="38">
        <v>0.050748620961386916</v>
      </c>
      <c r="G5" s="38">
        <v>-0.005516154452324665</v>
      </c>
      <c r="H5" s="38">
        <v>0.7867612293144208</v>
      </c>
      <c r="I5" s="39">
        <v>1</v>
      </c>
    </row>
    <row r="6" spans="1:9" ht="15" customHeight="1">
      <c r="A6" s="58">
        <v>3</v>
      </c>
      <c r="B6" s="9" t="s">
        <v>2</v>
      </c>
      <c r="C6" s="63">
        <v>0.02322417646487222</v>
      </c>
      <c r="D6" s="38">
        <v>0.2742201924011272</v>
      </c>
      <c r="E6" s="38">
        <v>0.06578563793606064</v>
      </c>
      <c r="F6" s="38">
        <v>0.04304732290350792</v>
      </c>
      <c r="G6" s="38">
        <v>0.0022349625886697116</v>
      </c>
      <c r="H6" s="38">
        <v>0.5914877077057623</v>
      </c>
      <c r="I6" s="39">
        <v>1</v>
      </c>
    </row>
    <row r="7" spans="1:9" ht="15" customHeight="1">
      <c r="A7" s="58">
        <v>4</v>
      </c>
      <c r="B7" s="9" t="s">
        <v>3</v>
      </c>
      <c r="C7" s="63">
        <v>0.0041666593659599</v>
      </c>
      <c r="D7" s="38">
        <v>0.07869869866362023</v>
      </c>
      <c r="E7" s="38">
        <v>0.014122487169737928</v>
      </c>
      <c r="F7" s="38">
        <v>0.06481100222350325</v>
      </c>
      <c r="G7" s="38">
        <v>-0.004256020016785785</v>
      </c>
      <c r="H7" s="38">
        <v>0.8424554204243404</v>
      </c>
      <c r="I7" s="39">
        <v>1</v>
      </c>
    </row>
    <row r="8" spans="1:9" ht="15" customHeight="1">
      <c r="A8" s="61">
        <v>5</v>
      </c>
      <c r="B8" s="34" t="s">
        <v>4</v>
      </c>
      <c r="C8" s="63">
        <v>0.015154947640435849</v>
      </c>
      <c r="D8" s="38">
        <v>0.23726960399869834</v>
      </c>
      <c r="E8" s="38">
        <v>0.03566680329717904</v>
      </c>
      <c r="F8" s="38">
        <v>0.21643665063897963</v>
      </c>
      <c r="G8" s="38">
        <v>0.014373081933190559</v>
      </c>
      <c r="H8" s="38">
        <v>0.4810993924581877</v>
      </c>
      <c r="I8" s="39">
        <v>1</v>
      </c>
    </row>
    <row r="9" spans="1:9" ht="15" customHeight="1">
      <c r="A9" s="58">
        <v>6</v>
      </c>
      <c r="B9" s="9" t="s">
        <v>5</v>
      </c>
      <c r="C9" s="70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68">
        <v>0</v>
      </c>
    </row>
    <row r="10" spans="1:9" ht="15" customHeight="1">
      <c r="A10" s="58">
        <v>7</v>
      </c>
      <c r="B10" s="9" t="s">
        <v>6</v>
      </c>
      <c r="C10" s="63">
        <v>0.008583247156153051</v>
      </c>
      <c r="D10" s="38">
        <v>0.32254395036194417</v>
      </c>
      <c r="E10" s="38">
        <v>0.08324715615305067</v>
      </c>
      <c r="F10" s="38">
        <v>0.05356773526370217</v>
      </c>
      <c r="G10" s="38">
        <v>0.0021716649431230612</v>
      </c>
      <c r="H10" s="38">
        <v>0.5298862461220268</v>
      </c>
      <c r="I10" s="39">
        <v>1</v>
      </c>
    </row>
    <row r="11" spans="1:9" ht="15" customHeight="1">
      <c r="A11" s="58">
        <v>8</v>
      </c>
      <c r="B11" s="9" t="s">
        <v>7</v>
      </c>
      <c r="C11" s="63">
        <v>0.022435714021227248</v>
      </c>
      <c r="D11" s="38">
        <v>0.548552366269343</v>
      </c>
      <c r="E11" s="38">
        <v>0.036482860999559025</v>
      </c>
      <c r="F11" s="38">
        <v>0.23674475125475056</v>
      </c>
      <c r="G11" s="38">
        <v>0.002474156009842765</v>
      </c>
      <c r="H11" s="38">
        <v>0.1533101514452774</v>
      </c>
      <c r="I11" s="39">
        <v>1</v>
      </c>
    </row>
    <row r="12" spans="1:9" ht="15" customHeight="1">
      <c r="A12" s="58">
        <v>9</v>
      </c>
      <c r="B12" s="9" t="s">
        <v>8</v>
      </c>
      <c r="C12" s="63">
        <v>0.010645191150606314</v>
      </c>
      <c r="D12" s="38">
        <v>0.5728038507821901</v>
      </c>
      <c r="E12" s="38">
        <v>0.048505044894936594</v>
      </c>
      <c r="F12" s="38">
        <v>0.0860871980005554</v>
      </c>
      <c r="G12" s="38">
        <v>0.0011108025548458762</v>
      </c>
      <c r="H12" s="38">
        <v>0.2809404794964362</v>
      </c>
      <c r="I12" s="39">
        <v>1</v>
      </c>
    </row>
    <row r="13" spans="1:9" ht="15" customHeight="1">
      <c r="A13" s="61">
        <v>10</v>
      </c>
      <c r="B13" s="34" t="s">
        <v>9</v>
      </c>
      <c r="C13" s="64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v>0</v>
      </c>
    </row>
    <row r="14" spans="1:9" ht="15" customHeight="1">
      <c r="A14" s="58">
        <v>11</v>
      </c>
      <c r="B14" s="9" t="s">
        <v>10</v>
      </c>
      <c r="C14" s="63">
        <v>0.020532690325430716</v>
      </c>
      <c r="D14" s="38">
        <v>0.3931674274775438</v>
      </c>
      <c r="E14" s="38">
        <v>0.06343874245324695</v>
      </c>
      <c r="F14" s="38">
        <v>0.15162531291415107</v>
      </c>
      <c r="G14" s="38">
        <v>0.0027886172875865116</v>
      </c>
      <c r="H14" s="38">
        <v>0.3684564128994257</v>
      </c>
      <c r="I14" s="39">
        <v>1</v>
      </c>
    </row>
    <row r="15" spans="1:9" ht="15" customHeight="1">
      <c r="A15" s="58">
        <v>12</v>
      </c>
      <c r="B15" s="9" t="s">
        <v>11</v>
      </c>
      <c r="C15" s="63">
        <v>0.015098188892867034</v>
      </c>
      <c r="D15" s="38">
        <v>0.48201390249339665</v>
      </c>
      <c r="E15" s="38">
        <v>0.06194648418236721</v>
      </c>
      <c r="F15" s="38">
        <v>0.31695388128162344</v>
      </c>
      <c r="G15" s="38">
        <v>0.000303990380393296</v>
      </c>
      <c r="H15" s="38">
        <v>0.12368355276935236</v>
      </c>
      <c r="I15" s="39">
        <v>1</v>
      </c>
    </row>
    <row r="16" spans="1:9" ht="15" customHeight="1">
      <c r="A16" s="58">
        <v>13</v>
      </c>
      <c r="B16" s="9" t="s">
        <v>12</v>
      </c>
      <c r="C16" s="63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</row>
    <row r="17" spans="1:9" ht="15" customHeight="1">
      <c r="A17" s="58">
        <v>14</v>
      </c>
      <c r="B17" s="9" t="s">
        <v>13</v>
      </c>
      <c r="C17" s="63">
        <v>0.05987079746962846</v>
      </c>
      <c r="D17" s="38">
        <v>0.4303532753549715</v>
      </c>
      <c r="E17" s="38">
        <v>0.33857325515076736</v>
      </c>
      <c r="F17" s="38">
        <v>0.0676095295253503</v>
      </c>
      <c r="G17" s="38">
        <v>0.0003727712936282203</v>
      </c>
      <c r="H17" s="38">
        <v>0.1032203712056542</v>
      </c>
      <c r="I17" s="39">
        <v>1</v>
      </c>
    </row>
    <row r="18" spans="1:9" ht="15" customHeight="1">
      <c r="A18" s="59">
        <v>15</v>
      </c>
      <c r="B18" s="56" t="s">
        <v>14</v>
      </c>
      <c r="C18" s="63">
        <v>0.016757865937072503</v>
      </c>
      <c r="D18" s="38">
        <v>0.2917236662106703</v>
      </c>
      <c r="E18" s="38">
        <v>0.07900136798905609</v>
      </c>
      <c r="F18" s="38">
        <v>0.19699042407660738</v>
      </c>
      <c r="G18" s="38">
        <v>0.0013679890560875513</v>
      </c>
      <c r="H18" s="38">
        <v>0.41415868673050615</v>
      </c>
      <c r="I18" s="39">
        <v>1</v>
      </c>
    </row>
    <row r="19" spans="1:9" ht="15" customHeight="1">
      <c r="A19" s="16"/>
      <c r="B19" s="18" t="s">
        <v>42</v>
      </c>
      <c r="C19" s="49">
        <v>0.017473044161322015</v>
      </c>
      <c r="D19" s="42">
        <v>0.2697029990445462</v>
      </c>
      <c r="E19" s="42">
        <v>0.057277147998555</v>
      </c>
      <c r="F19" s="42">
        <v>0.1814475969042847</v>
      </c>
      <c r="G19" s="42">
        <v>0.008155681573921625</v>
      </c>
      <c r="H19" s="42">
        <v>0.4659429676237335</v>
      </c>
      <c r="I19" s="43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10.33203125" defaultRowHeight="12"/>
  <cols>
    <col min="1" max="1" width="4.66015625" style="1" bestFit="1" customWidth="1"/>
    <col min="2" max="2" width="16" style="1" customWidth="1"/>
    <col min="3" max="8" width="17" style="1" customWidth="1"/>
    <col min="9" max="16384" width="10.33203125" style="1" customWidth="1"/>
  </cols>
  <sheetData>
    <row r="1" spans="1:3" ht="21" customHeight="1">
      <c r="A1" s="37" t="s">
        <v>66</v>
      </c>
      <c r="C1" s="72"/>
    </row>
    <row r="2" spans="1:8" ht="15" customHeight="1">
      <c r="A2" s="53"/>
      <c r="B2" s="54"/>
      <c r="C2" s="79" t="s">
        <v>46</v>
      </c>
      <c r="D2" s="79" t="s">
        <v>47</v>
      </c>
      <c r="E2" s="81" t="s">
        <v>48</v>
      </c>
      <c r="F2" s="81"/>
      <c r="G2" s="82" t="s">
        <v>49</v>
      </c>
      <c r="H2" s="83"/>
    </row>
    <row r="3" spans="1:8" ht="30" customHeight="1">
      <c r="A3" s="55"/>
      <c r="B3" s="56"/>
      <c r="C3" s="80"/>
      <c r="D3" s="80"/>
      <c r="E3" s="73" t="s">
        <v>50</v>
      </c>
      <c r="F3" s="73" t="s">
        <v>51</v>
      </c>
      <c r="G3" s="73" t="s">
        <v>50</v>
      </c>
      <c r="H3" s="73" t="s">
        <v>51</v>
      </c>
    </row>
    <row r="4" spans="1:8" ht="15" customHeight="1">
      <c r="A4" s="57">
        <v>1</v>
      </c>
      <c r="B4" s="54" t="s">
        <v>0</v>
      </c>
      <c r="C4" s="65">
        <v>0.34491191522123094</v>
      </c>
      <c r="D4" s="65">
        <v>0.2293890187523037</v>
      </c>
      <c r="E4" s="48">
        <v>0.5581912817978248</v>
      </c>
      <c r="F4" s="48">
        <v>0.325573570230057</v>
      </c>
      <c r="G4" s="47">
        <v>0.44180871820217704</v>
      </c>
      <c r="H4" s="74">
        <v>0.6744264297699463</v>
      </c>
    </row>
    <row r="5" spans="1:8" ht="15" customHeight="1">
      <c r="A5" s="58">
        <v>2</v>
      </c>
      <c r="B5" s="9" t="s">
        <v>1</v>
      </c>
      <c r="C5" s="39">
        <v>0.3442196061411599</v>
      </c>
      <c r="D5" s="39">
        <v>0.17547939424813083</v>
      </c>
      <c r="E5" s="38">
        <v>0.5188108958675626</v>
      </c>
      <c r="F5" s="38">
        <v>0.2662343848053259</v>
      </c>
      <c r="G5" s="63">
        <v>0.4811891041324386</v>
      </c>
      <c r="H5" s="75">
        <v>0.7337656151946756</v>
      </c>
    </row>
    <row r="6" spans="1:8" ht="15" customHeight="1">
      <c r="A6" s="58">
        <v>3</v>
      </c>
      <c r="B6" s="9" t="s">
        <v>2</v>
      </c>
      <c r="C6" s="39">
        <v>0.6310012876325956</v>
      </c>
      <c r="D6" s="39">
        <v>0.20779657739948154</v>
      </c>
      <c r="E6" s="38">
        <v>0.7331003261379847</v>
      </c>
      <c r="F6" s="38">
        <v>0.2766921267837145</v>
      </c>
      <c r="G6" s="63">
        <v>0.2668996738620144</v>
      </c>
      <c r="H6" s="75">
        <v>0.7233078732162833</v>
      </c>
    </row>
    <row r="7" spans="1:8" ht="15" customHeight="1">
      <c r="A7" s="58">
        <v>4</v>
      </c>
      <c r="B7" s="9" t="s">
        <v>3</v>
      </c>
      <c r="C7" s="39">
        <v>0.9830830499774349</v>
      </c>
      <c r="D7" s="39">
        <v>0.15167663762019515</v>
      </c>
      <c r="E7" s="38">
        <v>0.9876444582648254</v>
      </c>
      <c r="F7" s="38">
        <v>0.2696353823417449</v>
      </c>
      <c r="G7" s="63">
        <v>0.01235554173517462</v>
      </c>
      <c r="H7" s="75">
        <v>0.7303646176582581</v>
      </c>
    </row>
    <row r="8" spans="1:8" ht="15" customHeight="1">
      <c r="A8" s="61">
        <v>5</v>
      </c>
      <c r="B8" s="34" t="s">
        <v>4</v>
      </c>
      <c r="C8" s="41">
        <v>0.6522908679923421</v>
      </c>
      <c r="D8" s="41">
        <v>0.40084857202854124</v>
      </c>
      <c r="E8" s="40">
        <v>0.8228488534028185</v>
      </c>
      <c r="F8" s="40">
        <v>0.4905191428987839</v>
      </c>
      <c r="G8" s="64">
        <v>0.17715114659718312</v>
      </c>
      <c r="H8" s="76">
        <v>0.509480857101221</v>
      </c>
    </row>
    <row r="9" spans="1:8" ht="15" customHeight="1">
      <c r="A9" s="58">
        <v>6</v>
      </c>
      <c r="B9" s="9" t="s">
        <v>5</v>
      </c>
      <c r="C9" s="39">
        <v>0</v>
      </c>
      <c r="D9" s="39">
        <v>0.2390723930469482</v>
      </c>
      <c r="E9" s="38">
        <v>0.32332150658864717</v>
      </c>
      <c r="F9" s="38">
        <v>0.32332150658864717</v>
      </c>
      <c r="G9" s="63">
        <v>0.6766784934113493</v>
      </c>
      <c r="H9" s="75">
        <v>0.6766784934113493</v>
      </c>
    </row>
    <row r="10" spans="1:8" ht="15" customHeight="1">
      <c r="A10" s="58">
        <v>7</v>
      </c>
      <c r="B10" s="9" t="s">
        <v>6</v>
      </c>
      <c r="C10" s="39">
        <v>0.04194536258664515</v>
      </c>
      <c r="D10" s="39">
        <v>0.26893775913230067</v>
      </c>
      <c r="E10" s="38">
        <v>0.3682005465055486</v>
      </c>
      <c r="F10" s="38">
        <v>0.34053922519466906</v>
      </c>
      <c r="G10" s="63">
        <v>0.6317994534944488</v>
      </c>
      <c r="H10" s="75">
        <v>0.659460774805328</v>
      </c>
    </row>
    <row r="11" spans="1:8" ht="15" customHeight="1">
      <c r="A11" s="58">
        <v>8</v>
      </c>
      <c r="B11" s="9" t="s">
        <v>7</v>
      </c>
      <c r="C11" s="39">
        <v>0.34803396093344535</v>
      </c>
      <c r="D11" s="39">
        <v>0.07741667627076257</v>
      </c>
      <c r="E11" s="38">
        <v>0.4287615880197985</v>
      </c>
      <c r="F11" s="38">
        <v>0.12382182851415702</v>
      </c>
      <c r="G11" s="63">
        <v>0.5712384119802021</v>
      </c>
      <c r="H11" s="75">
        <v>0.8761781714858436</v>
      </c>
    </row>
    <row r="12" spans="1:8" ht="15" customHeight="1">
      <c r="A12" s="58">
        <v>9</v>
      </c>
      <c r="B12" s="9" t="s">
        <v>8</v>
      </c>
      <c r="C12" s="39">
        <v>0.03675665008540145</v>
      </c>
      <c r="D12" s="39">
        <v>0.061301780530187866</v>
      </c>
      <c r="E12" s="38">
        <v>0.13544667314023426</v>
      </c>
      <c r="F12" s="38">
        <v>0.10245596096104136</v>
      </c>
      <c r="G12" s="63">
        <v>0.8645533268597667</v>
      </c>
      <c r="H12" s="75">
        <v>0.8975440390389597</v>
      </c>
    </row>
    <row r="13" spans="1:8" ht="15" customHeight="1">
      <c r="A13" s="61">
        <v>10</v>
      </c>
      <c r="B13" s="34" t="s">
        <v>9</v>
      </c>
      <c r="C13" s="41">
        <v>0</v>
      </c>
      <c r="D13" s="41">
        <v>0.00971229909998416</v>
      </c>
      <c r="E13" s="40">
        <v>0.03316166454031506</v>
      </c>
      <c r="F13" s="40">
        <v>0.03316166454031506</v>
      </c>
      <c r="G13" s="64">
        <v>0.9668383354596887</v>
      </c>
      <c r="H13" s="76">
        <v>0.9668383354596887</v>
      </c>
    </row>
    <row r="14" spans="1:8" ht="15" customHeight="1">
      <c r="A14" s="58">
        <v>11</v>
      </c>
      <c r="B14" s="9" t="s">
        <v>10</v>
      </c>
      <c r="C14" s="39">
        <v>0.256864511156973</v>
      </c>
      <c r="D14" s="39">
        <v>0.18768716826074733</v>
      </c>
      <c r="E14" s="38">
        <v>0.469228063959915</v>
      </c>
      <c r="F14" s="38">
        <v>0.28576693751171356</v>
      </c>
      <c r="G14" s="63">
        <v>0.5307719360400847</v>
      </c>
      <c r="H14" s="75">
        <v>0.7142330624882858</v>
      </c>
    </row>
    <row r="15" spans="1:8" ht="15" customHeight="1">
      <c r="A15" s="58">
        <v>12</v>
      </c>
      <c r="B15" s="9" t="s">
        <v>11</v>
      </c>
      <c r="C15" s="39">
        <v>0.4200759951304091</v>
      </c>
      <c r="D15" s="39">
        <v>0.10817097415842175</v>
      </c>
      <c r="E15" s="38">
        <v>0.5158610308345711</v>
      </c>
      <c r="F15" s="38">
        <v>0.16516825463312465</v>
      </c>
      <c r="G15" s="63">
        <v>0.4841389691654292</v>
      </c>
      <c r="H15" s="75">
        <v>0.834831745366876</v>
      </c>
    </row>
    <row r="16" spans="1:8" ht="15" customHeight="1">
      <c r="A16" s="58">
        <v>13</v>
      </c>
      <c r="B16" s="9" t="s">
        <v>12</v>
      </c>
      <c r="C16" s="39">
        <v>0</v>
      </c>
      <c r="D16" s="39">
        <v>0.030306858737337954</v>
      </c>
      <c r="E16" s="38">
        <v>0.0519880337481127</v>
      </c>
      <c r="F16" s="38">
        <v>0.0519880337481127</v>
      </c>
      <c r="G16" s="63">
        <v>0.948011966251884</v>
      </c>
      <c r="H16" s="75">
        <v>0.948011966251884</v>
      </c>
    </row>
    <row r="17" spans="1:8" ht="15" customHeight="1">
      <c r="A17" s="58">
        <v>14</v>
      </c>
      <c r="B17" s="9" t="s">
        <v>13</v>
      </c>
      <c r="C17" s="39">
        <v>0.1516940977158322</v>
      </c>
      <c r="D17" s="39">
        <v>0.14832056286896012</v>
      </c>
      <c r="E17" s="38">
        <v>0.32856198704303785</v>
      </c>
      <c r="F17" s="38">
        <v>0.20849541285869544</v>
      </c>
      <c r="G17" s="63">
        <v>0.6714380129569657</v>
      </c>
      <c r="H17" s="75">
        <v>0.7915045871413088</v>
      </c>
    </row>
    <row r="18" spans="1:8" ht="15" customHeight="1">
      <c r="A18" s="59">
        <v>15</v>
      </c>
      <c r="B18" s="56" t="s">
        <v>14</v>
      </c>
      <c r="C18" s="69">
        <v>0.08185202810514235</v>
      </c>
      <c r="D18" s="69">
        <v>0.12729569973183155</v>
      </c>
      <c r="E18" s="44">
        <v>0.2997118797434781</v>
      </c>
      <c r="F18" s="44">
        <v>0.23728185249782824</v>
      </c>
      <c r="G18" s="78">
        <v>0.7002881202565211</v>
      </c>
      <c r="H18" s="77">
        <v>0.7627181475021708</v>
      </c>
    </row>
    <row r="19" spans="1:8" ht="15" customHeight="1">
      <c r="A19" s="16"/>
      <c r="B19" s="18" t="s">
        <v>52</v>
      </c>
      <c r="C19" s="43">
        <v>4.292729332678612</v>
      </c>
      <c r="D19" s="43">
        <v>2.423412371886135</v>
      </c>
      <c r="E19" s="49">
        <v>6.574838789594675</v>
      </c>
      <c r="F19" s="66">
        <v>3.50065528410793</v>
      </c>
      <c r="G19" s="49">
        <v>8.425161210405328</v>
      </c>
      <c r="H19" s="66">
        <v>11.49934471589208</v>
      </c>
    </row>
  </sheetData>
  <sheetProtection/>
  <mergeCells count="4">
    <mergeCell ref="C2:C3"/>
    <mergeCell ref="D2:D3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0" customWidth="1"/>
    <col min="2" max="2" width="31.66015625" style="0" customWidth="1"/>
    <col min="3" max="18" width="10.33203125" style="0" customWidth="1"/>
  </cols>
  <sheetData>
    <row r="1" spans="1:3" ht="21" customHeight="1">
      <c r="A1" s="37" t="s">
        <v>55</v>
      </c>
      <c r="C1" s="1" t="s">
        <v>54</v>
      </c>
    </row>
    <row r="2" spans="1:18" ht="11.25">
      <c r="A2" s="2"/>
      <c r="B2" s="2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13">
        <v>16</v>
      </c>
    </row>
    <row r="3" spans="1:18" ht="22.5">
      <c r="A3" s="21"/>
      <c r="B3" s="27"/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3" t="s">
        <v>29</v>
      </c>
    </row>
    <row r="4" spans="1:18" ht="15" customHeight="1">
      <c r="A4" s="7">
        <v>1</v>
      </c>
      <c r="B4" s="28" t="s">
        <v>0</v>
      </c>
      <c r="C4" s="38">
        <v>0.14283629803547</v>
      </c>
      <c r="D4" s="38">
        <v>0.002985583894907</v>
      </c>
      <c r="E4" s="38">
        <v>0</v>
      </c>
      <c r="F4" s="38">
        <v>0</v>
      </c>
      <c r="G4" s="38">
        <v>0.011792114400951</v>
      </c>
      <c r="H4" s="38">
        <v>0.00153690230036</v>
      </c>
      <c r="I4" s="38">
        <v>0</v>
      </c>
      <c r="J4" s="38">
        <v>0.000146655423084</v>
      </c>
      <c r="K4" s="38">
        <v>0</v>
      </c>
      <c r="L4" s="38">
        <v>0</v>
      </c>
      <c r="M4" s="38">
        <v>3.5368182783E-05</v>
      </c>
      <c r="N4" s="38">
        <v>0</v>
      </c>
      <c r="O4" s="38">
        <v>5.180635819E-06</v>
      </c>
      <c r="P4" s="38">
        <v>0.004991002817107</v>
      </c>
      <c r="Q4" s="38">
        <v>0</v>
      </c>
      <c r="R4" s="39">
        <v>0.00846403411945632</v>
      </c>
    </row>
    <row r="5" spans="1:18" ht="15" customHeight="1">
      <c r="A5" s="7">
        <v>2</v>
      </c>
      <c r="B5" s="28" t="s">
        <v>1</v>
      </c>
      <c r="C5" s="38">
        <v>0.000112751535411</v>
      </c>
      <c r="D5" s="38">
        <v>0.172481446728653</v>
      </c>
      <c r="E5" s="38">
        <v>0.000162113966118</v>
      </c>
      <c r="F5" s="38">
        <v>0.000118252232011</v>
      </c>
      <c r="G5" s="38">
        <v>0.003029076135402</v>
      </c>
      <c r="H5" s="38">
        <v>0.000151655822659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0.000256209190922</v>
      </c>
      <c r="Q5" s="38">
        <v>0</v>
      </c>
      <c r="R5" s="39">
        <v>0.0018178625139145426</v>
      </c>
    </row>
    <row r="6" spans="1:18" ht="15" customHeight="1">
      <c r="A6" s="7">
        <v>3</v>
      </c>
      <c r="B6" s="28" t="s">
        <v>2</v>
      </c>
      <c r="C6" s="38">
        <v>0</v>
      </c>
      <c r="D6" s="38">
        <v>0</v>
      </c>
      <c r="E6" s="38">
        <v>0.048661208829807</v>
      </c>
      <c r="F6" s="38">
        <v>0</v>
      </c>
      <c r="G6" s="38">
        <v>0.002057955147738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3.929798087E-06</v>
      </c>
      <c r="N6" s="38">
        <v>0</v>
      </c>
      <c r="O6" s="38">
        <v>0</v>
      </c>
      <c r="P6" s="38">
        <v>0.001915298077595</v>
      </c>
      <c r="Q6" s="38">
        <v>0</v>
      </c>
      <c r="R6" s="39">
        <v>0.0014364734507768147</v>
      </c>
    </row>
    <row r="7" spans="1:18" ht="15" customHeight="1">
      <c r="A7" s="7">
        <v>4</v>
      </c>
      <c r="B7" s="28" t="s">
        <v>3</v>
      </c>
      <c r="C7" s="38">
        <v>0</v>
      </c>
      <c r="D7" s="38">
        <v>0.000170604793995</v>
      </c>
      <c r="E7" s="38">
        <v>0</v>
      </c>
      <c r="F7" s="38">
        <v>0.008632412936794</v>
      </c>
      <c r="G7" s="38">
        <v>0.128362385633594</v>
      </c>
      <c r="H7" s="38">
        <v>0.010068467055547</v>
      </c>
      <c r="I7" s="38">
        <v>0.164245175164004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1.6125053974E-05</v>
      </c>
      <c r="Q7" s="38">
        <v>0.000312997209108</v>
      </c>
      <c r="R7" s="39">
        <v>0.062157498393536605</v>
      </c>
    </row>
    <row r="8" spans="1:18" ht="15" customHeight="1">
      <c r="A8" s="29">
        <v>5</v>
      </c>
      <c r="B8" s="30" t="s">
        <v>4</v>
      </c>
      <c r="C8" s="40">
        <v>0.219062968416305</v>
      </c>
      <c r="D8" s="40">
        <v>0.108035485797151</v>
      </c>
      <c r="E8" s="40">
        <v>0.219124044203075</v>
      </c>
      <c r="F8" s="40">
        <v>0.061668538993674</v>
      </c>
      <c r="G8" s="40">
        <v>0.382971224380645</v>
      </c>
      <c r="H8" s="40">
        <v>0.264530292325845</v>
      </c>
      <c r="I8" s="40">
        <v>0.098283066118627</v>
      </c>
      <c r="J8" s="40">
        <v>0.038942014445559</v>
      </c>
      <c r="K8" s="40">
        <v>0.027027502967249</v>
      </c>
      <c r="L8" s="40">
        <v>0.002480445818795</v>
      </c>
      <c r="M8" s="40">
        <v>0.160988108430989</v>
      </c>
      <c r="N8" s="40">
        <v>0.046714420577432</v>
      </c>
      <c r="O8" s="40">
        <v>0.021318316396971</v>
      </c>
      <c r="P8" s="40">
        <v>0.150367322757289</v>
      </c>
      <c r="Q8" s="40">
        <v>0.104880148152012</v>
      </c>
      <c r="R8" s="41">
        <v>0.23270285927125808</v>
      </c>
    </row>
    <row r="9" spans="1:18" ht="15" customHeight="1">
      <c r="A9" s="7">
        <v>6</v>
      </c>
      <c r="B9" s="28" t="s">
        <v>5</v>
      </c>
      <c r="C9" s="38">
        <v>0.005345749267115</v>
      </c>
      <c r="D9" s="38">
        <v>0.002388467115926</v>
      </c>
      <c r="E9" s="38">
        <v>0.001080759774121</v>
      </c>
      <c r="F9" s="38">
        <v>0.003251936380299</v>
      </c>
      <c r="G9" s="38">
        <v>0.001639793349319</v>
      </c>
      <c r="H9" s="38">
        <v>0.001812472026899</v>
      </c>
      <c r="I9" s="38">
        <v>0.034236600702289</v>
      </c>
      <c r="J9" s="38">
        <v>0.004691306999797</v>
      </c>
      <c r="K9" s="38">
        <v>0.002947878548813</v>
      </c>
      <c r="L9" s="38">
        <v>0.036259983794421</v>
      </c>
      <c r="M9" s="38">
        <v>0.005749294601243</v>
      </c>
      <c r="N9" s="38">
        <v>0.005489760947084</v>
      </c>
      <c r="O9" s="38">
        <v>0.012995624953051</v>
      </c>
      <c r="P9" s="38">
        <v>0.004653571132092</v>
      </c>
      <c r="Q9" s="38">
        <v>0</v>
      </c>
      <c r="R9" s="39">
        <v>0.006051896943408744</v>
      </c>
    </row>
    <row r="10" spans="1:18" ht="15" customHeight="1">
      <c r="A10" s="7">
        <v>7</v>
      </c>
      <c r="B10" s="28" t="s">
        <v>6</v>
      </c>
      <c r="C10" s="38">
        <v>0.005876344727871</v>
      </c>
      <c r="D10" s="38">
        <v>0.007975774119253</v>
      </c>
      <c r="E10" s="38">
        <v>0.025181702737024</v>
      </c>
      <c r="F10" s="38">
        <v>0.07760302725714</v>
      </c>
      <c r="G10" s="38">
        <v>0.029184359830764</v>
      </c>
      <c r="H10" s="38">
        <v>0.003201417427103</v>
      </c>
      <c r="I10" s="38">
        <v>0.032899392982552</v>
      </c>
      <c r="J10" s="38">
        <v>0.006667822133636</v>
      </c>
      <c r="K10" s="38">
        <v>0.002465370351456</v>
      </c>
      <c r="L10" s="38">
        <v>0.000489888049212</v>
      </c>
      <c r="M10" s="38">
        <v>0.004892598618283</v>
      </c>
      <c r="N10" s="38">
        <v>0.01094820296456</v>
      </c>
      <c r="O10" s="38">
        <v>0.011822210939949</v>
      </c>
      <c r="P10" s="38">
        <v>0.013048154786185</v>
      </c>
      <c r="Q10" s="38">
        <v>0.010328907900571</v>
      </c>
      <c r="R10" s="39">
        <v>0.018424213363821808</v>
      </c>
    </row>
    <row r="11" spans="1:18" ht="15" customHeight="1">
      <c r="A11" s="7">
        <v>8</v>
      </c>
      <c r="B11" s="28" t="s">
        <v>7</v>
      </c>
      <c r="C11" s="38">
        <v>0.04673882764933</v>
      </c>
      <c r="D11" s="38">
        <v>0.035528448349399</v>
      </c>
      <c r="E11" s="38">
        <v>0.052281754073113</v>
      </c>
      <c r="F11" s="38">
        <v>0.021906225980015</v>
      </c>
      <c r="G11" s="38">
        <v>0.023497987460461</v>
      </c>
      <c r="H11" s="38">
        <v>0.061128393299032</v>
      </c>
      <c r="I11" s="38">
        <v>0.025100715899502</v>
      </c>
      <c r="J11" s="38">
        <v>0.017163684117551</v>
      </c>
      <c r="K11" s="38">
        <v>0.004920174829978</v>
      </c>
      <c r="L11" s="38">
        <v>0.001380781505796</v>
      </c>
      <c r="M11" s="38">
        <v>0.039404085418091</v>
      </c>
      <c r="N11" s="38">
        <v>0.012491778780978</v>
      </c>
      <c r="O11" s="38">
        <v>0.005089974692594</v>
      </c>
      <c r="P11" s="38">
        <v>0.050741364287067</v>
      </c>
      <c r="Q11" s="38">
        <v>0.017658259213855</v>
      </c>
      <c r="R11" s="39">
        <v>0.028781495920028915</v>
      </c>
    </row>
    <row r="12" spans="1:18" ht="15" customHeight="1">
      <c r="A12" s="7">
        <v>9</v>
      </c>
      <c r="B12" s="28" t="s">
        <v>8</v>
      </c>
      <c r="C12" s="38">
        <v>0.016846405878998</v>
      </c>
      <c r="D12" s="38">
        <v>0.021496204043334</v>
      </c>
      <c r="E12" s="38">
        <v>0.017481289346411</v>
      </c>
      <c r="F12" s="38">
        <v>0.04771477561639</v>
      </c>
      <c r="G12" s="38">
        <v>0.008429909946646</v>
      </c>
      <c r="H12" s="38">
        <v>0.013745196024398</v>
      </c>
      <c r="I12" s="38">
        <v>0.029146364700438</v>
      </c>
      <c r="J12" s="38">
        <v>0.045726494302104</v>
      </c>
      <c r="K12" s="38">
        <v>0.082276452543382</v>
      </c>
      <c r="L12" s="38">
        <v>0.049365005870388</v>
      </c>
      <c r="M12" s="38">
        <v>0.045654429275424</v>
      </c>
      <c r="N12" s="38">
        <v>0.015986076498723</v>
      </c>
      <c r="O12" s="38">
        <v>0.001315881498136</v>
      </c>
      <c r="P12" s="38">
        <v>0.016080262157544</v>
      </c>
      <c r="Q12" s="38">
        <v>0.463914030099898</v>
      </c>
      <c r="R12" s="39">
        <v>0.021544128795681215</v>
      </c>
    </row>
    <row r="13" spans="1:18" ht="15" customHeight="1">
      <c r="A13" s="29">
        <v>10</v>
      </c>
      <c r="B13" s="30" t="s">
        <v>9</v>
      </c>
      <c r="C13" s="40">
        <v>7.9589319113E-05</v>
      </c>
      <c r="D13" s="40">
        <v>0.001364838351958</v>
      </c>
      <c r="E13" s="40">
        <v>0.000135094971765</v>
      </c>
      <c r="F13" s="40">
        <v>0.001862472654171</v>
      </c>
      <c r="G13" s="40">
        <v>0.000601032093858</v>
      </c>
      <c r="H13" s="40">
        <v>0.001302020721364</v>
      </c>
      <c r="I13" s="40">
        <v>0.004368892397311</v>
      </c>
      <c r="J13" s="40">
        <v>0.01553047599684</v>
      </c>
      <c r="K13" s="40">
        <v>0.008769674535894</v>
      </c>
      <c r="L13" s="40">
        <v>0.003941841813702</v>
      </c>
      <c r="M13" s="40">
        <v>0.013659978150323</v>
      </c>
      <c r="N13" s="40">
        <v>0.008697714165552</v>
      </c>
      <c r="O13" s="40">
        <v>0.000380776732728</v>
      </c>
      <c r="P13" s="40">
        <v>0.004904405305023</v>
      </c>
      <c r="Q13" s="40">
        <v>0.002556143874384</v>
      </c>
      <c r="R13" s="41">
        <v>0.0037859659867210353</v>
      </c>
    </row>
    <row r="14" spans="1:18" ht="15" customHeight="1">
      <c r="A14" s="7">
        <v>11</v>
      </c>
      <c r="B14" s="28" t="s">
        <v>10</v>
      </c>
      <c r="C14" s="38">
        <v>0.059771578654145</v>
      </c>
      <c r="D14" s="38">
        <v>0.085984816173335</v>
      </c>
      <c r="E14" s="38">
        <v>0.040150225608603</v>
      </c>
      <c r="F14" s="38">
        <v>0.30053804765565</v>
      </c>
      <c r="G14" s="38">
        <v>0.017384273541108</v>
      </c>
      <c r="H14" s="38">
        <v>0.061744263895927</v>
      </c>
      <c r="I14" s="38">
        <v>0.035240357133136</v>
      </c>
      <c r="J14" s="38">
        <v>0.05732227195915</v>
      </c>
      <c r="K14" s="38">
        <v>0.019677177362265</v>
      </c>
      <c r="L14" s="38">
        <v>0.003307261091727</v>
      </c>
      <c r="M14" s="38">
        <v>0.150790282395291</v>
      </c>
      <c r="N14" s="38">
        <v>0.024768799187498</v>
      </c>
      <c r="O14" s="38">
        <v>0.021735357580436</v>
      </c>
      <c r="P14" s="38">
        <v>0.024689249307071</v>
      </c>
      <c r="Q14" s="38">
        <v>0.051827121208169</v>
      </c>
      <c r="R14" s="39">
        <v>0.0333358674328991</v>
      </c>
    </row>
    <row r="15" spans="1:18" ht="15" customHeight="1">
      <c r="A15" s="7">
        <v>12</v>
      </c>
      <c r="B15" s="28" t="s">
        <v>11</v>
      </c>
      <c r="C15" s="38">
        <v>0.002566755541406</v>
      </c>
      <c r="D15" s="38">
        <v>0.002559071909921</v>
      </c>
      <c r="E15" s="38">
        <v>0.004052849152955</v>
      </c>
      <c r="F15" s="38">
        <v>0.012978182463194</v>
      </c>
      <c r="G15" s="38">
        <v>0.002911188811527</v>
      </c>
      <c r="H15" s="38">
        <v>0.011794014403604</v>
      </c>
      <c r="I15" s="38">
        <v>0.01924490295887</v>
      </c>
      <c r="J15" s="38">
        <v>0.044129950037164</v>
      </c>
      <c r="K15" s="38">
        <v>0.045369858382083</v>
      </c>
      <c r="L15" s="38">
        <v>0.002277876076927</v>
      </c>
      <c r="M15" s="38">
        <v>0.017467952496601</v>
      </c>
      <c r="N15" s="38">
        <v>0.109580460567231</v>
      </c>
      <c r="O15" s="38">
        <v>0.012956770184405</v>
      </c>
      <c r="P15" s="38">
        <v>0.025002792023234</v>
      </c>
      <c r="Q15" s="38">
        <v>0.024831111922585</v>
      </c>
      <c r="R15" s="39">
        <v>0.01558524321622254</v>
      </c>
    </row>
    <row r="16" spans="1:18" ht="15" customHeight="1">
      <c r="A16" s="7">
        <v>13</v>
      </c>
      <c r="B16" s="28" t="s">
        <v>12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0.288296512689429</v>
      </c>
      <c r="R16" s="39">
        <v>0.001173578317054929</v>
      </c>
    </row>
    <row r="17" spans="1:18" ht="15" customHeight="1">
      <c r="A17" s="7">
        <v>14</v>
      </c>
      <c r="B17" s="28" t="s">
        <v>13</v>
      </c>
      <c r="C17" s="38">
        <v>0.014724024035974</v>
      </c>
      <c r="D17" s="38">
        <v>0.026742301458671</v>
      </c>
      <c r="E17" s="38">
        <v>0.012077490475805</v>
      </c>
      <c r="F17" s="38">
        <v>0.048187784544433</v>
      </c>
      <c r="G17" s="38">
        <v>0.019175532775817</v>
      </c>
      <c r="H17" s="38">
        <v>0.083342272396051</v>
      </c>
      <c r="I17" s="38">
        <v>0.097473255845605</v>
      </c>
      <c r="J17" s="38">
        <v>0.068033117460995</v>
      </c>
      <c r="K17" s="38">
        <v>0.095737374662332</v>
      </c>
      <c r="L17" s="38">
        <v>0.024085128900501</v>
      </c>
      <c r="M17" s="38">
        <v>0.134664355945392</v>
      </c>
      <c r="N17" s="38">
        <v>0.123159453618902</v>
      </c>
      <c r="O17" s="38">
        <v>0.020113818568953</v>
      </c>
      <c r="P17" s="38">
        <v>0.074006831050643</v>
      </c>
      <c r="Q17" s="38">
        <v>0.073841258248781</v>
      </c>
      <c r="R17" s="39">
        <v>0.049717122287858705</v>
      </c>
    </row>
    <row r="18" spans="1:18" ht="15" customHeight="1">
      <c r="A18" s="7">
        <v>15</v>
      </c>
      <c r="B18" s="28" t="s">
        <v>14</v>
      </c>
      <c r="C18" s="38">
        <v>0.017032114290262</v>
      </c>
      <c r="D18" s="38">
        <v>0.045594131195087</v>
      </c>
      <c r="E18" s="38">
        <v>0.004404096079544</v>
      </c>
      <c r="F18" s="38">
        <v>0.004050138946373</v>
      </c>
      <c r="G18" s="38">
        <v>0.00160452378111</v>
      </c>
      <c r="H18" s="38">
        <v>0.008187564962326</v>
      </c>
      <c r="I18" s="38">
        <v>0.003082723140158</v>
      </c>
      <c r="J18" s="38">
        <v>0.005477913359976</v>
      </c>
      <c r="K18" s="38">
        <v>0.002394931198557</v>
      </c>
      <c r="L18" s="38">
        <v>0.003894299935508</v>
      </c>
      <c r="M18" s="38">
        <v>0.006912514834988</v>
      </c>
      <c r="N18" s="38">
        <v>0.015006241415258</v>
      </c>
      <c r="O18" s="38">
        <v>8.0299855201E-05</v>
      </c>
      <c r="P18" s="38">
        <v>0.004079638655457</v>
      </c>
      <c r="Q18" s="38">
        <v>0</v>
      </c>
      <c r="R18" s="39">
        <v>0.0037689776097438537</v>
      </c>
    </row>
    <row r="19" spans="1:18" ht="15" customHeight="1">
      <c r="A19" s="35">
        <v>16</v>
      </c>
      <c r="B19" s="36" t="s">
        <v>29</v>
      </c>
      <c r="C19" s="42">
        <v>0.5309934073514001</v>
      </c>
      <c r="D19" s="42">
        <v>0.5133071739315874</v>
      </c>
      <c r="E19" s="42">
        <v>0.4247926292183405</v>
      </c>
      <c r="F19" s="42">
        <v>0.5885117956601431</v>
      </c>
      <c r="G19" s="42">
        <v>0.6326413572889394</v>
      </c>
      <c r="H19" s="42">
        <v>0.5225449326611158</v>
      </c>
      <c r="I19" s="42">
        <v>0.5433214470424912</v>
      </c>
      <c r="J19" s="42">
        <v>0.30383170623585526</v>
      </c>
      <c r="K19" s="42">
        <v>0.29158639538200914</v>
      </c>
      <c r="L19" s="42">
        <v>0.12748251285697748</v>
      </c>
      <c r="M19" s="42">
        <v>0.5802228981474932</v>
      </c>
      <c r="N19" s="42">
        <v>0.37284290872321674</v>
      </c>
      <c r="O19" s="42">
        <v>0.10781421203824346</v>
      </c>
      <c r="P19" s="42">
        <v>0.37475222660120294</v>
      </c>
      <c r="Q19" s="42">
        <v>1.038446490518793</v>
      </c>
      <c r="R19" s="43">
        <v>0.4887472176223832</v>
      </c>
    </row>
    <row r="20" spans="1:18" ht="15" customHeight="1">
      <c r="A20" s="7">
        <v>17</v>
      </c>
      <c r="B20" s="28" t="s">
        <v>23</v>
      </c>
      <c r="C20" s="38">
        <v>0.00084232029395</v>
      </c>
      <c r="D20" s="38">
        <v>0.008359634905741</v>
      </c>
      <c r="E20" s="38">
        <v>0.016130339628759</v>
      </c>
      <c r="F20" s="38">
        <v>0.066250812984095</v>
      </c>
      <c r="G20" s="38">
        <v>0.010901920162259</v>
      </c>
      <c r="H20" s="38">
        <v>0.014856722236812</v>
      </c>
      <c r="I20" s="38">
        <v>0.014964477230041</v>
      </c>
      <c r="J20" s="38">
        <v>0.020678414654877</v>
      </c>
      <c r="K20" s="38">
        <v>0.026865492915582</v>
      </c>
      <c r="L20" s="38">
        <v>0.003298992938998</v>
      </c>
      <c r="M20" s="38">
        <v>0.016145575440334</v>
      </c>
      <c r="N20" s="38">
        <v>0.076391343447856</v>
      </c>
      <c r="O20" s="38">
        <v>0.013078515126161</v>
      </c>
      <c r="P20" s="38">
        <v>0.017661114671231</v>
      </c>
      <c r="Q20" s="38">
        <v>0.004460210229792</v>
      </c>
      <c r="R20" s="39">
        <v>0.015123477894511522</v>
      </c>
    </row>
    <row r="21" spans="1:18" ht="15" customHeight="1">
      <c r="A21" s="7">
        <v>18</v>
      </c>
      <c r="B21" s="28" t="s">
        <v>24</v>
      </c>
      <c r="C21" s="38">
        <v>0.085492193614284</v>
      </c>
      <c r="D21" s="38">
        <v>0.101211294037362</v>
      </c>
      <c r="E21" s="38">
        <v>0.169355056604793</v>
      </c>
      <c r="F21" s="38">
        <v>0.167918169455448</v>
      </c>
      <c r="G21" s="38">
        <v>0.090706082261195</v>
      </c>
      <c r="H21" s="38">
        <v>0.382655382487082</v>
      </c>
      <c r="I21" s="38">
        <v>0.122778125595449</v>
      </c>
      <c r="J21" s="38">
        <v>0.460721344696907</v>
      </c>
      <c r="K21" s="38">
        <v>0.326672137440875</v>
      </c>
      <c r="L21" s="38">
        <v>0.038171994113075</v>
      </c>
      <c r="M21" s="38">
        <v>0.230119151477997</v>
      </c>
      <c r="N21" s="38">
        <v>0.245142210311086</v>
      </c>
      <c r="O21" s="38">
        <v>0.542332270439551</v>
      </c>
      <c r="P21" s="38">
        <v>0.394701307264098</v>
      </c>
      <c r="Q21" s="38">
        <v>0.021675056730744</v>
      </c>
      <c r="R21" s="39">
        <v>0.22046145953092544</v>
      </c>
    </row>
    <row r="22" spans="1:18" ht="15" customHeight="1">
      <c r="A22" s="7">
        <v>19</v>
      </c>
      <c r="B22" s="28" t="s">
        <v>25</v>
      </c>
      <c r="C22" s="38">
        <v>0.253525143592397</v>
      </c>
      <c r="D22" s="38">
        <v>0.268489294549177</v>
      </c>
      <c r="E22" s="38">
        <v>0.299802761341223</v>
      </c>
      <c r="F22" s="38">
        <v>0.023886950866198</v>
      </c>
      <c r="G22" s="38">
        <v>0.17198359433619</v>
      </c>
      <c r="H22" s="38">
        <v>0.007525457834133</v>
      </c>
      <c r="I22" s="38">
        <v>0.131005525764216</v>
      </c>
      <c r="J22" s="38">
        <v>0.103833706082534</v>
      </c>
      <c r="K22" s="38">
        <v>0.276054562167835</v>
      </c>
      <c r="L22" s="38">
        <v>0.41238651960379</v>
      </c>
      <c r="M22" s="38">
        <v>0.075139704321992</v>
      </c>
      <c r="N22" s="38">
        <v>0.119602518041941</v>
      </c>
      <c r="O22" s="38">
        <v>0</v>
      </c>
      <c r="P22" s="38">
        <v>0.073420954089582</v>
      </c>
      <c r="Q22" s="38">
        <v>-0.192362868097759</v>
      </c>
      <c r="R22" s="39">
        <v>0.14139171332453618</v>
      </c>
    </row>
    <row r="23" spans="1:18" ht="15" customHeight="1">
      <c r="A23" s="7">
        <v>20</v>
      </c>
      <c r="B23" s="28" t="s">
        <v>26</v>
      </c>
      <c r="C23" s="38">
        <v>0.125631740220462</v>
      </c>
      <c r="D23" s="38">
        <v>0.106585345048196</v>
      </c>
      <c r="E23" s="38">
        <v>0.092350922698657</v>
      </c>
      <c r="F23" s="38">
        <v>0.103234198545498</v>
      </c>
      <c r="G23" s="38">
        <v>0.040142807931111</v>
      </c>
      <c r="H23" s="38">
        <v>0.043101694476399</v>
      </c>
      <c r="I23" s="38">
        <v>0.14930451588317</v>
      </c>
      <c r="J23" s="38">
        <v>0.055685730760642</v>
      </c>
      <c r="K23" s="38">
        <v>0.082748394867803</v>
      </c>
      <c r="L23" s="38">
        <v>0.331652142278372</v>
      </c>
      <c r="M23" s="38">
        <v>0.071127380475191</v>
      </c>
      <c r="N23" s="38">
        <v>0.160992720585932</v>
      </c>
      <c r="O23" s="38">
        <v>0.336365732166309</v>
      </c>
      <c r="P23" s="38">
        <v>0.107045872195211</v>
      </c>
      <c r="Q23" s="38">
        <v>0.109757687993949</v>
      </c>
      <c r="R23" s="39">
        <v>0.0917956332226399</v>
      </c>
    </row>
    <row r="24" spans="1:18" ht="15" customHeight="1">
      <c r="A24" s="7">
        <v>21</v>
      </c>
      <c r="B24" s="28" t="s">
        <v>27</v>
      </c>
      <c r="C24" s="38">
        <v>0.03435605608394</v>
      </c>
      <c r="D24" s="38">
        <v>0.048451761494498</v>
      </c>
      <c r="E24" s="38">
        <v>0.011131825673448</v>
      </c>
      <c r="F24" s="38">
        <v>0.051439720924733</v>
      </c>
      <c r="G24" s="38">
        <v>0.055047582512672</v>
      </c>
      <c r="H24" s="38">
        <v>0.035468967889654</v>
      </c>
      <c r="I24" s="38">
        <v>0.057687072978196</v>
      </c>
      <c r="J24" s="38">
        <v>0.055800721944651</v>
      </c>
      <c r="K24" s="38">
        <v>0.02756988444457</v>
      </c>
      <c r="L24" s="38">
        <v>0.088432027516412</v>
      </c>
      <c r="M24" s="38">
        <v>0.031607366013534</v>
      </c>
      <c r="N24" s="38">
        <v>0.025153574608402</v>
      </c>
      <c r="O24" s="38">
        <v>0.000409270229735</v>
      </c>
      <c r="P24" s="38">
        <v>0.041152929414667</v>
      </c>
      <c r="Q24" s="38">
        <v>0.018206004329795</v>
      </c>
      <c r="R24" s="39">
        <v>0.04757127792092845</v>
      </c>
    </row>
    <row r="25" spans="1:18" ht="15" customHeight="1">
      <c r="A25" s="7">
        <v>22</v>
      </c>
      <c r="B25" s="28" t="s">
        <v>28</v>
      </c>
      <c r="C25" s="38">
        <v>-0.030840861156433</v>
      </c>
      <c r="D25" s="38">
        <v>-0.046404503966562</v>
      </c>
      <c r="E25" s="38">
        <v>-0.013563535165221</v>
      </c>
      <c r="F25" s="38">
        <v>-0.001241648436114</v>
      </c>
      <c r="G25" s="38">
        <v>-0.001423344492367</v>
      </c>
      <c r="H25" s="38">
        <v>-0.006153157585195</v>
      </c>
      <c r="I25" s="38">
        <v>-0.019061164493562</v>
      </c>
      <c r="J25" s="38">
        <v>-0.000551624375465</v>
      </c>
      <c r="K25" s="38">
        <v>-0.031496867218675</v>
      </c>
      <c r="L25" s="38">
        <v>-0.001424189307625</v>
      </c>
      <c r="M25" s="38">
        <v>-0.004362075876541</v>
      </c>
      <c r="N25" s="38">
        <v>-0.000125275718434</v>
      </c>
      <c r="O25" s="38">
        <v>0</v>
      </c>
      <c r="P25" s="38">
        <v>-0.008734404235992</v>
      </c>
      <c r="Q25" s="38">
        <v>-0.000182581705313</v>
      </c>
      <c r="R25" s="39">
        <v>-0.005090779515924692</v>
      </c>
    </row>
    <row r="26" spans="1:18" ht="15" customHeight="1">
      <c r="A26" s="35">
        <v>23</v>
      </c>
      <c r="B26" s="36" t="s">
        <v>34</v>
      </c>
      <c r="C26" s="42">
        <v>0.4690065926485999</v>
      </c>
      <c r="D26" s="42">
        <v>0.4866928260684125</v>
      </c>
      <c r="E26" s="42">
        <v>0.5752073707816595</v>
      </c>
      <c r="F26" s="42">
        <v>0.4114882043398569</v>
      </c>
      <c r="G26" s="42">
        <v>0.3673586427110606</v>
      </c>
      <c r="H26" s="42">
        <v>0.4774550673388842</v>
      </c>
      <c r="I26" s="42">
        <v>0.45667855295750875</v>
      </c>
      <c r="J26" s="42">
        <v>0.6961682937641448</v>
      </c>
      <c r="K26" s="42">
        <v>0.7084136046179909</v>
      </c>
      <c r="L26" s="42">
        <v>0.8725174871430225</v>
      </c>
      <c r="M26" s="42">
        <v>0.41977710185250683</v>
      </c>
      <c r="N26" s="42">
        <v>0.6271570912767833</v>
      </c>
      <c r="O26" s="42">
        <v>0.8921857879617565</v>
      </c>
      <c r="P26" s="42">
        <v>0.6252477733987971</v>
      </c>
      <c r="Q26" s="42">
        <v>-0.03844649051879288</v>
      </c>
      <c r="R26" s="43">
        <v>0.5112527823776168</v>
      </c>
    </row>
    <row r="27" spans="1:18" ht="15" customHeight="1">
      <c r="A27" s="10">
        <v>24</v>
      </c>
      <c r="B27" s="27" t="s">
        <v>22</v>
      </c>
      <c r="C27" s="44">
        <v>1</v>
      </c>
      <c r="D27" s="44">
        <v>1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1</v>
      </c>
      <c r="Q27" s="44">
        <v>1</v>
      </c>
      <c r="R27" s="43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0" customWidth="1"/>
    <col min="2" max="2" width="31.66015625" style="0" customWidth="1"/>
    <col min="3" max="19" width="10.33203125" style="0" customWidth="1"/>
  </cols>
  <sheetData>
    <row r="1" spans="1:10" ht="21" customHeight="1">
      <c r="A1" s="37" t="s">
        <v>56</v>
      </c>
      <c r="C1" s="1" t="s">
        <v>54</v>
      </c>
      <c r="D1" s="1"/>
      <c r="E1" s="1"/>
      <c r="J1" s="37" t="s">
        <v>41</v>
      </c>
    </row>
    <row r="2" spans="1:19" ht="11.25">
      <c r="A2" s="2"/>
      <c r="B2" s="2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45"/>
      <c r="S2" s="45"/>
    </row>
    <row r="3" spans="1:19" ht="22.5">
      <c r="A3" s="21"/>
      <c r="B3" s="27"/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46" t="s">
        <v>38</v>
      </c>
      <c r="S3" s="46" t="s">
        <v>39</v>
      </c>
    </row>
    <row r="4" spans="1:19" ht="15" customHeight="1">
      <c r="A4" s="7">
        <v>1</v>
      </c>
      <c r="B4" s="28" t="s">
        <v>0</v>
      </c>
      <c r="C4" s="38">
        <v>1.10426890188144</v>
      </c>
      <c r="D4" s="38">
        <v>0.003165019112498</v>
      </c>
      <c r="E4" s="38">
        <v>0.000926972247817</v>
      </c>
      <c r="F4" s="38">
        <v>0.000815694983561</v>
      </c>
      <c r="G4" s="38">
        <v>0.010008987081174</v>
      </c>
      <c r="H4" s="38">
        <v>0.002465977530853</v>
      </c>
      <c r="I4" s="38">
        <v>0.000903504638882</v>
      </c>
      <c r="J4" s="38">
        <v>0.000635792720911</v>
      </c>
      <c r="K4" s="38">
        <v>0.00055990540926</v>
      </c>
      <c r="L4" s="38">
        <v>0.000226720008336</v>
      </c>
      <c r="M4" s="38">
        <v>0.001326615415883</v>
      </c>
      <c r="N4" s="38">
        <v>0.000759714582254</v>
      </c>
      <c r="O4" s="38">
        <v>0.000227309201261</v>
      </c>
      <c r="P4" s="38">
        <v>0.004511006408112</v>
      </c>
      <c r="Q4" s="38">
        <v>0.00104218615603</v>
      </c>
      <c r="R4" s="39">
        <v>1.13184430737827</v>
      </c>
      <c r="S4" s="39">
        <v>0.801073276881856</v>
      </c>
    </row>
    <row r="5" spans="1:19" ht="15" customHeight="1">
      <c r="A5" s="7">
        <v>2</v>
      </c>
      <c r="B5" s="28" t="s">
        <v>1</v>
      </c>
      <c r="C5" s="38">
        <v>0.000337065672218</v>
      </c>
      <c r="D5" s="38">
        <v>1.12768616329238</v>
      </c>
      <c r="E5" s="38">
        <v>0.000343675884812</v>
      </c>
      <c r="F5" s="38">
        <v>0.000225941606672</v>
      </c>
      <c r="G5" s="38">
        <v>0.002606196952806</v>
      </c>
      <c r="H5" s="38">
        <v>0.000395269787852</v>
      </c>
      <c r="I5" s="38">
        <v>0.00014865486167</v>
      </c>
      <c r="J5" s="38">
        <v>7.625526782E-05</v>
      </c>
      <c r="K5" s="38">
        <v>6.7612392867E-05</v>
      </c>
      <c r="L5" s="38">
        <v>2.8762891637E-05</v>
      </c>
      <c r="M5" s="38">
        <v>0.000222758409916</v>
      </c>
      <c r="N5" s="38">
        <v>9.8676350835E-05</v>
      </c>
      <c r="O5" s="38">
        <v>3.7043761062E-05</v>
      </c>
      <c r="P5" s="38">
        <v>0.000363464001173</v>
      </c>
      <c r="Q5" s="38">
        <v>0.000171126661671</v>
      </c>
      <c r="R5" s="39">
        <v>1.13280866779539</v>
      </c>
      <c r="S5" s="39">
        <v>0.801755811886364</v>
      </c>
    </row>
    <row r="6" spans="1:19" ht="15" customHeight="1">
      <c r="A6" s="7">
        <v>3</v>
      </c>
      <c r="B6" s="28" t="s">
        <v>2</v>
      </c>
      <c r="C6" s="38">
        <v>0.000106054140992</v>
      </c>
      <c r="D6" s="38">
        <v>8.5989827892E-05</v>
      </c>
      <c r="E6" s="38">
        <v>1.01837791144194</v>
      </c>
      <c r="F6" s="38">
        <v>0.0001097176222</v>
      </c>
      <c r="G6" s="38">
        <v>0.000918739357978</v>
      </c>
      <c r="H6" s="38">
        <v>0.000158585330604</v>
      </c>
      <c r="I6" s="38">
        <v>0.000120101299216</v>
      </c>
      <c r="J6" s="38">
        <v>7.8686709223E-05</v>
      </c>
      <c r="K6" s="38">
        <v>9.0736629515E-05</v>
      </c>
      <c r="L6" s="38">
        <v>2.9218779156E-05</v>
      </c>
      <c r="M6" s="38">
        <v>0.00017794105336</v>
      </c>
      <c r="N6" s="38">
        <v>0.000119149760717</v>
      </c>
      <c r="O6" s="38">
        <v>2.8600600321E-05</v>
      </c>
      <c r="P6" s="38">
        <v>0.00083230764178</v>
      </c>
      <c r="Q6" s="38">
        <v>0.000145171070491</v>
      </c>
      <c r="R6" s="39">
        <v>1.02137891126539</v>
      </c>
      <c r="S6" s="39">
        <v>0.722890371097604</v>
      </c>
    </row>
    <row r="7" spans="1:19" ht="15" customHeight="1">
      <c r="A7" s="7">
        <v>4</v>
      </c>
      <c r="B7" s="28" t="s">
        <v>3</v>
      </c>
      <c r="C7" s="38">
        <v>0.000262361018231</v>
      </c>
      <c r="D7" s="38">
        <v>0.000176056816429</v>
      </c>
      <c r="E7" s="38">
        <v>0.000291271992016</v>
      </c>
      <c r="F7" s="38">
        <v>1.00048992779588</v>
      </c>
      <c r="G7" s="38">
        <v>0.002616847867888</v>
      </c>
      <c r="H7" s="38">
        <v>0.000452197965446</v>
      </c>
      <c r="I7" s="38">
        <v>0.003006983087653</v>
      </c>
      <c r="J7" s="38">
        <v>8.5697438806E-05</v>
      </c>
      <c r="K7" s="38">
        <v>6.134270426E-05</v>
      </c>
      <c r="L7" s="38">
        <v>2.8680164952E-05</v>
      </c>
      <c r="M7" s="38">
        <v>0.000218303217224</v>
      </c>
      <c r="N7" s="38">
        <v>0.00011339496597</v>
      </c>
      <c r="O7" s="38">
        <v>6.7525603257E-05</v>
      </c>
      <c r="P7" s="38">
        <v>0.000200815493537</v>
      </c>
      <c r="Q7" s="38">
        <v>0.000201043148745</v>
      </c>
      <c r="R7" s="39">
        <v>1.00827244928029</v>
      </c>
      <c r="S7" s="39">
        <v>0.71361415140706</v>
      </c>
    </row>
    <row r="8" spans="1:19" ht="15" customHeight="1">
      <c r="A8" s="29">
        <v>5</v>
      </c>
      <c r="B8" s="30" t="s">
        <v>4</v>
      </c>
      <c r="C8" s="40">
        <v>0.106197371384271</v>
      </c>
      <c r="D8" s="40">
        <v>0.062498837872535</v>
      </c>
      <c r="E8" s="40">
        <v>0.096512959363823</v>
      </c>
      <c r="F8" s="40">
        <v>0.053339867451547</v>
      </c>
      <c r="G8" s="40">
        <v>1.16038783778304</v>
      </c>
      <c r="H8" s="40">
        <v>0.118229181918812</v>
      </c>
      <c r="I8" s="40">
        <v>0.055277976171516</v>
      </c>
      <c r="J8" s="40">
        <v>0.026875934958484</v>
      </c>
      <c r="K8" s="40">
        <v>0.021190209348127</v>
      </c>
      <c r="L8" s="40">
        <v>0.008300898207659</v>
      </c>
      <c r="M8" s="40">
        <v>0.086046991188297</v>
      </c>
      <c r="N8" s="40">
        <v>0.032587045559844</v>
      </c>
      <c r="O8" s="40">
        <v>0.013722629921896</v>
      </c>
      <c r="P8" s="40">
        <v>0.070302630684073</v>
      </c>
      <c r="Q8" s="40">
        <v>0.06480706334407</v>
      </c>
      <c r="R8" s="41">
        <v>1.97627743515799</v>
      </c>
      <c r="S8" s="41">
        <v>1.39872863316048</v>
      </c>
    </row>
    <row r="9" spans="1:19" ht="15" customHeight="1">
      <c r="A9" s="7">
        <v>6</v>
      </c>
      <c r="B9" s="28" t="s">
        <v>5</v>
      </c>
      <c r="C9" s="38">
        <v>0.007445956700617</v>
      </c>
      <c r="D9" s="38">
        <v>0.004720875170449</v>
      </c>
      <c r="E9" s="38">
        <v>0.003010086883935</v>
      </c>
      <c r="F9" s="38">
        <v>0.008819734376936</v>
      </c>
      <c r="G9" s="38">
        <v>0.003667373623921</v>
      </c>
      <c r="H9" s="38">
        <v>1.00364535040423</v>
      </c>
      <c r="I9" s="38">
        <v>0.036965721060329</v>
      </c>
      <c r="J9" s="38">
        <v>0.006849238534445</v>
      </c>
      <c r="K9" s="38">
        <v>0.00468362434122</v>
      </c>
      <c r="L9" s="38">
        <v>0.036980680661407</v>
      </c>
      <c r="M9" s="38">
        <v>0.008910771907154</v>
      </c>
      <c r="N9" s="38">
        <v>0.007859397014442</v>
      </c>
      <c r="O9" s="38">
        <v>0.013846937115694</v>
      </c>
      <c r="P9" s="38">
        <v>0.006549326869921</v>
      </c>
      <c r="Q9" s="38">
        <v>0.007624546932288</v>
      </c>
      <c r="R9" s="39">
        <v>1.16157962159699</v>
      </c>
      <c r="S9" s="39">
        <v>0.82211872053963</v>
      </c>
    </row>
    <row r="10" spans="1:19" ht="15" customHeight="1">
      <c r="A10" s="7">
        <v>7</v>
      </c>
      <c r="B10" s="28" t="s">
        <v>6</v>
      </c>
      <c r="C10" s="38">
        <v>0.010919231173799</v>
      </c>
      <c r="D10" s="38">
        <v>0.012950978073499</v>
      </c>
      <c r="E10" s="38">
        <v>0.029189452082865</v>
      </c>
      <c r="F10" s="38">
        <v>0.081493013562199</v>
      </c>
      <c r="G10" s="38">
        <v>0.034561316788326</v>
      </c>
      <c r="H10" s="38">
        <v>0.008772397423195</v>
      </c>
      <c r="I10" s="38">
        <v>1.03657724987562</v>
      </c>
      <c r="J10" s="38">
        <v>0.009393678410432</v>
      </c>
      <c r="K10" s="38">
        <v>0.005209320609863</v>
      </c>
      <c r="L10" s="38">
        <v>0.001554957838239</v>
      </c>
      <c r="M10" s="38">
        <v>0.010730280948736</v>
      </c>
      <c r="N10" s="38">
        <v>0.014812689719625</v>
      </c>
      <c r="O10" s="38">
        <v>0.012721942549205</v>
      </c>
      <c r="P10" s="38">
        <v>0.01680234638752</v>
      </c>
      <c r="Q10" s="38">
        <v>0.019305155937807</v>
      </c>
      <c r="R10" s="39">
        <v>1.30499401138093</v>
      </c>
      <c r="S10" s="39">
        <v>0.923621581337109</v>
      </c>
    </row>
    <row r="11" spans="1:19" ht="15" customHeight="1">
      <c r="A11" s="7">
        <v>8</v>
      </c>
      <c r="B11" s="28" t="s">
        <v>7</v>
      </c>
      <c r="C11" s="38">
        <v>0.039280733427081</v>
      </c>
      <c r="D11" s="38">
        <v>0.032811173645886</v>
      </c>
      <c r="E11" s="38">
        <v>0.03937206081634</v>
      </c>
      <c r="F11" s="38">
        <v>0.027409011560918</v>
      </c>
      <c r="G11" s="38">
        <v>0.020813213592321</v>
      </c>
      <c r="H11" s="38">
        <v>0.047492958023023</v>
      </c>
      <c r="I11" s="38">
        <v>0.024511534322334</v>
      </c>
      <c r="J11" s="38">
        <v>1.01681419616506</v>
      </c>
      <c r="K11" s="38">
        <v>0.008528079908156</v>
      </c>
      <c r="L11" s="38">
        <v>0.00407627173774</v>
      </c>
      <c r="M11" s="38">
        <v>0.037005784525831</v>
      </c>
      <c r="N11" s="38">
        <v>0.015341779196156</v>
      </c>
      <c r="O11" s="38">
        <v>0.005815996723983</v>
      </c>
      <c r="P11" s="38">
        <v>0.039000786321229</v>
      </c>
      <c r="Q11" s="38">
        <v>0.022295096048621</v>
      </c>
      <c r="R11" s="39">
        <v>1.38056867601468</v>
      </c>
      <c r="S11" s="39">
        <v>0.977110249215496</v>
      </c>
    </row>
    <row r="12" spans="1:19" ht="15" customHeight="1">
      <c r="A12" s="7">
        <v>9</v>
      </c>
      <c r="B12" s="28" t="s">
        <v>8</v>
      </c>
      <c r="C12" s="38">
        <v>0.03539839748316</v>
      </c>
      <c r="D12" s="38">
        <v>0.057083268969834</v>
      </c>
      <c r="E12" s="38">
        <v>0.027359672879945</v>
      </c>
      <c r="F12" s="38">
        <v>0.07229448461785</v>
      </c>
      <c r="G12" s="38">
        <v>0.015661595361862</v>
      </c>
      <c r="H12" s="38">
        <v>0.027270730169778</v>
      </c>
      <c r="I12" s="38">
        <v>0.040403931187185</v>
      </c>
      <c r="J12" s="38">
        <v>0.05780204489899</v>
      </c>
      <c r="K12" s="38">
        <v>1.09255115813162</v>
      </c>
      <c r="L12" s="38">
        <v>0.055746847945781</v>
      </c>
      <c r="M12" s="38">
        <v>0.065242924816823</v>
      </c>
      <c r="N12" s="38">
        <v>0.031329430462148</v>
      </c>
      <c r="O12" s="38">
        <v>0.004292696269635</v>
      </c>
      <c r="P12" s="38">
        <v>0.025834256803336</v>
      </c>
      <c r="Q12" s="38">
        <v>0.495818786344306</v>
      </c>
      <c r="R12" s="39">
        <v>2.10409022634225</v>
      </c>
      <c r="S12" s="39">
        <v>1.48918931825114</v>
      </c>
    </row>
    <row r="13" spans="1:19" ht="15" customHeight="1">
      <c r="A13" s="29">
        <v>10</v>
      </c>
      <c r="B13" s="30" t="s">
        <v>9</v>
      </c>
      <c r="C13" s="40">
        <v>0.002244250845164</v>
      </c>
      <c r="D13" s="40">
        <v>0.004331278766359</v>
      </c>
      <c r="E13" s="40">
        <v>0.001928283100921</v>
      </c>
      <c r="F13" s="40">
        <v>0.007535168358934</v>
      </c>
      <c r="G13" s="40">
        <v>0.001815215527753</v>
      </c>
      <c r="H13" s="40">
        <v>0.003807003755735</v>
      </c>
      <c r="I13" s="40">
        <v>0.006590256396417</v>
      </c>
      <c r="J13" s="40">
        <v>0.017852267004369</v>
      </c>
      <c r="K13" s="40">
        <v>0.010904385853325</v>
      </c>
      <c r="L13" s="40">
        <v>1.00486985070727</v>
      </c>
      <c r="M13" s="40">
        <v>0.017762558573996</v>
      </c>
      <c r="N13" s="40">
        <v>0.011045679396476</v>
      </c>
      <c r="O13" s="40">
        <v>0.001080627904087</v>
      </c>
      <c r="P13" s="40">
        <v>0.006842934368605</v>
      </c>
      <c r="Q13" s="40">
        <v>0.009361685565364</v>
      </c>
      <c r="R13" s="41">
        <v>1.10797144612477</v>
      </c>
      <c r="S13" s="41">
        <v>0.784177038531563</v>
      </c>
    </row>
    <row r="14" spans="1:19" ht="15" customHeight="1">
      <c r="A14" s="7">
        <v>11</v>
      </c>
      <c r="B14" s="28" t="s">
        <v>10</v>
      </c>
      <c r="C14" s="38">
        <v>0.061757115971395</v>
      </c>
      <c r="D14" s="38">
        <v>0.089007577668216</v>
      </c>
      <c r="E14" s="38">
        <v>0.040044588961782</v>
      </c>
      <c r="F14" s="38">
        <v>0.260490247008228</v>
      </c>
      <c r="G14" s="38">
        <v>0.021559741470029</v>
      </c>
      <c r="H14" s="38">
        <v>0.059462945582264</v>
      </c>
      <c r="I14" s="38">
        <v>0.038744309812028</v>
      </c>
      <c r="J14" s="38">
        <v>0.053497229585189</v>
      </c>
      <c r="K14" s="38">
        <v>0.022177586506438</v>
      </c>
      <c r="L14" s="38">
        <v>0.006939120336503</v>
      </c>
      <c r="M14" s="38">
        <v>1.13521587849429</v>
      </c>
      <c r="N14" s="38">
        <v>0.028364969499976</v>
      </c>
      <c r="O14" s="38">
        <v>0.020603021004973</v>
      </c>
      <c r="P14" s="38">
        <v>0.027483782038401</v>
      </c>
      <c r="Q14" s="38">
        <v>0.063507144993954</v>
      </c>
      <c r="R14" s="39">
        <v>1.92885525893367</v>
      </c>
      <c r="S14" s="39">
        <v>1.36516514933391</v>
      </c>
    </row>
    <row r="15" spans="1:19" ht="15" customHeight="1">
      <c r="A15" s="7">
        <v>12</v>
      </c>
      <c r="B15" s="28" t="s">
        <v>11</v>
      </c>
      <c r="C15" s="38">
        <v>0.00571206721932</v>
      </c>
      <c r="D15" s="38">
        <v>0.007231813405089</v>
      </c>
      <c r="E15" s="38">
        <v>0.005883450297324</v>
      </c>
      <c r="F15" s="38">
        <v>0.016366546320087</v>
      </c>
      <c r="G15" s="38">
        <v>0.004324886533126</v>
      </c>
      <c r="H15" s="38">
        <v>0.011971853400002</v>
      </c>
      <c r="I15" s="38">
        <v>0.016724802007232</v>
      </c>
      <c r="J15" s="38">
        <v>0.031587929022246</v>
      </c>
      <c r="K15" s="38">
        <v>0.032983430990077</v>
      </c>
      <c r="L15" s="38">
        <v>0.004040152334203</v>
      </c>
      <c r="M15" s="38">
        <v>0.018016691339319</v>
      </c>
      <c r="N15" s="38">
        <v>1.0720778197065</v>
      </c>
      <c r="O15" s="38">
        <v>0.009203913020271</v>
      </c>
      <c r="P15" s="38">
        <v>0.019311108247172</v>
      </c>
      <c r="Q15" s="38">
        <v>0.035431438335913</v>
      </c>
      <c r="R15" s="39">
        <v>1.29086790217788</v>
      </c>
      <c r="S15" s="39">
        <v>0.913623696897425</v>
      </c>
    </row>
    <row r="16" spans="1:19" ht="15" customHeight="1">
      <c r="A16" s="7">
        <v>13</v>
      </c>
      <c r="B16" s="28" t="s">
        <v>12</v>
      </c>
      <c r="C16" s="38">
        <v>0.005306379096403</v>
      </c>
      <c r="D16" s="38">
        <v>0.014008050421921</v>
      </c>
      <c r="E16" s="38">
        <v>0.001468740908832</v>
      </c>
      <c r="F16" s="38">
        <v>0.001924576910722</v>
      </c>
      <c r="G16" s="38">
        <v>0.000740198219694</v>
      </c>
      <c r="H16" s="38">
        <v>0.002596203751589</v>
      </c>
      <c r="I16" s="38">
        <v>0.001279952656936</v>
      </c>
      <c r="J16" s="38">
        <v>0.00187748291102</v>
      </c>
      <c r="K16" s="38">
        <v>0.00102625797814</v>
      </c>
      <c r="L16" s="38">
        <v>0.001226428989389</v>
      </c>
      <c r="M16" s="38">
        <v>0.002500462665826</v>
      </c>
      <c r="N16" s="38">
        <v>0.004552677767827</v>
      </c>
      <c r="O16" s="38">
        <v>1.00018252908684</v>
      </c>
      <c r="P16" s="38">
        <v>0.001457945725768</v>
      </c>
      <c r="Q16" s="38">
        <v>0.289125339368474</v>
      </c>
      <c r="R16" s="39">
        <v>1.32927322645938</v>
      </c>
      <c r="S16" s="39">
        <v>0.940805420365345</v>
      </c>
    </row>
    <row r="17" spans="1:19" ht="15" customHeight="1">
      <c r="A17" s="7">
        <v>14</v>
      </c>
      <c r="B17" s="28" t="s">
        <v>13</v>
      </c>
      <c r="C17" s="38">
        <v>0.033132052412979</v>
      </c>
      <c r="D17" s="38">
        <v>0.052149387281475</v>
      </c>
      <c r="E17" s="38">
        <v>0.026384887267823</v>
      </c>
      <c r="F17" s="38">
        <v>0.094609318636194</v>
      </c>
      <c r="G17" s="38">
        <v>0.029760082678235</v>
      </c>
      <c r="H17" s="38">
        <v>0.093202755553732</v>
      </c>
      <c r="I17" s="38">
        <v>0.10741032244022</v>
      </c>
      <c r="J17" s="38">
        <v>0.080350504156694</v>
      </c>
      <c r="K17" s="38">
        <v>0.103267777185238</v>
      </c>
      <c r="L17" s="38">
        <v>0.031667129894233</v>
      </c>
      <c r="M17" s="38">
        <v>0.152470217876293</v>
      </c>
      <c r="N17" s="38">
        <v>0.130490440143046</v>
      </c>
      <c r="O17" s="38">
        <v>0.024954554383209</v>
      </c>
      <c r="P17" s="38">
        <v>1.08092593926258</v>
      </c>
      <c r="Q17" s="38">
        <v>0.131956018414433</v>
      </c>
      <c r="R17" s="39">
        <v>2.17273138758638</v>
      </c>
      <c r="S17" s="39">
        <v>1.53777073497812</v>
      </c>
    </row>
    <row r="18" spans="1:19" ht="15" customHeight="1">
      <c r="A18" s="7">
        <v>15</v>
      </c>
      <c r="B18" s="28" t="s">
        <v>14</v>
      </c>
      <c r="C18" s="38">
        <v>0.018405977397721</v>
      </c>
      <c r="D18" s="38">
        <v>0.048589038733921</v>
      </c>
      <c r="E18" s="38">
        <v>0.005094549688202</v>
      </c>
      <c r="F18" s="38">
        <v>0.006675685712493</v>
      </c>
      <c r="G18" s="38">
        <v>0.002567489328223</v>
      </c>
      <c r="H18" s="38">
        <v>0.009005324855893</v>
      </c>
      <c r="I18" s="38">
        <v>0.004439709120987</v>
      </c>
      <c r="J18" s="38">
        <v>0.006512333061214</v>
      </c>
      <c r="K18" s="38">
        <v>0.003559730808279</v>
      </c>
      <c r="L18" s="38">
        <v>0.00425405419562</v>
      </c>
      <c r="M18" s="38">
        <v>0.008673232438713</v>
      </c>
      <c r="N18" s="38">
        <v>0.015791650496764</v>
      </c>
      <c r="O18" s="38">
        <v>0.000633129707814</v>
      </c>
      <c r="P18" s="38">
        <v>0.005057104965186</v>
      </c>
      <c r="Q18" s="38">
        <v>1.00287491052637</v>
      </c>
      <c r="R18" s="39">
        <v>1.1421339210374</v>
      </c>
      <c r="S18" s="39">
        <v>0.808355846116893</v>
      </c>
    </row>
    <row r="19" spans="1:19" ht="15" customHeight="1">
      <c r="A19" s="16"/>
      <c r="B19" s="18" t="s">
        <v>36</v>
      </c>
      <c r="C19" s="42">
        <v>1.43077391582479</v>
      </c>
      <c r="D19" s="42">
        <v>1.51649550905838</v>
      </c>
      <c r="E19" s="42">
        <v>1.29618856381838</v>
      </c>
      <c r="F19" s="42">
        <v>1.63259893652442</v>
      </c>
      <c r="G19" s="42">
        <v>1.31200972216637</v>
      </c>
      <c r="H19" s="42">
        <v>1.38892873545301</v>
      </c>
      <c r="I19" s="42">
        <v>1.37310500893823</v>
      </c>
      <c r="J19" s="42">
        <v>1.3102892708449</v>
      </c>
      <c r="K19" s="42">
        <v>1.30686115879638</v>
      </c>
      <c r="L19" s="42">
        <v>1.15996977469212</v>
      </c>
      <c r="M19" s="42">
        <v>1.54452141287166</v>
      </c>
      <c r="N19" s="42">
        <v>1.36534451462258</v>
      </c>
      <c r="O19" s="42">
        <v>1.10741845685351</v>
      </c>
      <c r="P19" s="42">
        <v>1.30547575521839</v>
      </c>
      <c r="Q19" s="42">
        <v>2.14366671284854</v>
      </c>
      <c r="R19" s="47"/>
      <c r="S19" s="48"/>
    </row>
    <row r="20" spans="1:19" ht="15" customHeight="1">
      <c r="A20" s="16"/>
      <c r="B20" s="18" t="s">
        <v>37</v>
      </c>
      <c r="C20" s="49">
        <v>1.01264347203524</v>
      </c>
      <c r="D20" s="42">
        <v>1.07331372247827</v>
      </c>
      <c r="E20" s="42">
        <v>0.917389444383852</v>
      </c>
      <c r="F20" s="42">
        <v>1.15548699709841</v>
      </c>
      <c r="G20" s="42">
        <v>0.928587015533234</v>
      </c>
      <c r="H20" s="42">
        <v>0.98302715860448</v>
      </c>
      <c r="I20" s="42">
        <v>0.971827769811298</v>
      </c>
      <c r="J20" s="42">
        <v>0.927369350198152</v>
      </c>
      <c r="K20" s="42">
        <v>0.924943072189486</v>
      </c>
      <c r="L20" s="42">
        <v>0.820979336503367</v>
      </c>
      <c r="M20" s="42">
        <v>1.0931493151114</v>
      </c>
      <c r="N20" s="42">
        <v>0.966335208183223</v>
      </c>
      <c r="O20" s="42">
        <v>0.783785655260276</v>
      </c>
      <c r="P20" s="42">
        <v>0.923962539993677</v>
      </c>
      <c r="Q20" s="42">
        <v>1.51719994261562</v>
      </c>
      <c r="R20" s="5"/>
      <c r="S20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3"/>
  <legacyDrawing r:id="rId2"/>
  <oleObjects>
    <oleObject progId="Equation.3" shapeId="13772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0" customWidth="1"/>
    <col min="2" max="2" width="31.66015625" style="0" customWidth="1"/>
    <col min="3" max="19" width="10.33203125" style="0" customWidth="1"/>
  </cols>
  <sheetData>
    <row r="1" spans="1:7" ht="21" customHeight="1">
      <c r="A1" s="37" t="s">
        <v>56</v>
      </c>
      <c r="C1" s="1" t="s">
        <v>54</v>
      </c>
      <c r="G1" s="51" t="s">
        <v>53</v>
      </c>
    </row>
    <row r="2" spans="1:19" ht="11.25">
      <c r="A2" s="2"/>
      <c r="B2" s="2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45"/>
      <c r="S2" s="45"/>
    </row>
    <row r="3" spans="1:19" ht="22.5">
      <c r="A3" s="21"/>
      <c r="B3" s="27"/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46" t="s">
        <v>38</v>
      </c>
      <c r="S3" s="46" t="s">
        <v>39</v>
      </c>
    </row>
    <row r="4" spans="1:19" ht="15" customHeight="1">
      <c r="A4" s="7">
        <v>1</v>
      </c>
      <c r="B4" s="28" t="s">
        <v>0</v>
      </c>
      <c r="C4" s="38">
        <v>1.1739665390605296</v>
      </c>
      <c r="D4" s="38">
        <v>0.009057167367433562</v>
      </c>
      <c r="E4" s="38">
        <v>0.006445892876496981</v>
      </c>
      <c r="F4" s="38">
        <v>0.0048199981898908156</v>
      </c>
      <c r="G4" s="38">
        <v>0.024475422596791523</v>
      </c>
      <c r="H4" s="38">
        <v>0.009977873933417362</v>
      </c>
      <c r="I4" s="38">
        <v>0.0052354095225441415</v>
      </c>
      <c r="J4" s="38">
        <v>0.002681968900120243</v>
      </c>
      <c r="K4" s="38">
        <v>0.0022536814448398373</v>
      </c>
      <c r="L4" s="38">
        <v>0.0008575142147528737</v>
      </c>
      <c r="M4" s="38">
        <v>0.006889657092395225</v>
      </c>
      <c r="N4" s="38">
        <v>0.003288855453883514</v>
      </c>
      <c r="O4" s="38">
        <v>0.0011489597714825952</v>
      </c>
      <c r="P4" s="38">
        <v>0.01092829490852687</v>
      </c>
      <c r="Q4" s="38">
        <v>0.0052945731031632595</v>
      </c>
      <c r="R4" s="39">
        <v>1.2673218084362685</v>
      </c>
      <c r="S4" s="39">
        <v>0.655086100340842</v>
      </c>
    </row>
    <row r="5" spans="1:19" ht="15" customHeight="1">
      <c r="A5" s="7">
        <v>2</v>
      </c>
      <c r="B5" s="28" t="s">
        <v>1</v>
      </c>
      <c r="C5" s="38">
        <v>0.002020446427289067</v>
      </c>
      <c r="D5" s="38">
        <v>1.2096083494350294</v>
      </c>
      <c r="E5" s="38">
        <v>0.0018504984895037905</v>
      </c>
      <c r="F5" s="38">
        <v>0.0012362132774930985</v>
      </c>
      <c r="G5" s="38">
        <v>0.006425855463528206</v>
      </c>
      <c r="H5" s="38">
        <v>0.002185327236129926</v>
      </c>
      <c r="I5" s="38">
        <v>0.001194723696932127</v>
      </c>
      <c r="J5" s="38">
        <v>0.0005282336452595371</v>
      </c>
      <c r="K5" s="38">
        <v>0.00043154722012268745</v>
      </c>
      <c r="L5" s="38">
        <v>0.00016634933135024492</v>
      </c>
      <c r="M5" s="38">
        <v>0.001554837467313111</v>
      </c>
      <c r="N5" s="38">
        <v>0.0006557701746746209</v>
      </c>
      <c r="O5" s="38">
        <v>0.00025584996698268554</v>
      </c>
      <c r="P5" s="38">
        <v>0.0015223797196158644</v>
      </c>
      <c r="Q5" s="38">
        <v>0.0011796668446415015</v>
      </c>
      <c r="R5" s="39">
        <v>1.2308160483958652</v>
      </c>
      <c r="S5" s="39">
        <v>0.6362160581576699</v>
      </c>
    </row>
    <row r="6" spans="1:19" ht="15" customHeight="1">
      <c r="A6" s="7">
        <v>3</v>
      </c>
      <c r="B6" s="28" t="s">
        <v>2</v>
      </c>
      <c r="C6" s="38">
        <v>0.0012250718615783014</v>
      </c>
      <c r="D6" s="38">
        <v>0.0008580990011767682</v>
      </c>
      <c r="E6" s="38">
        <v>1.0522236984664035</v>
      </c>
      <c r="F6" s="38">
        <v>0.0009172325609273724</v>
      </c>
      <c r="G6" s="38">
        <v>0.003939749973363946</v>
      </c>
      <c r="H6" s="38">
        <v>0.001440418713036304</v>
      </c>
      <c r="I6" s="38">
        <v>0.0009977544495654855</v>
      </c>
      <c r="J6" s="38">
        <v>0.0005132687000566887</v>
      </c>
      <c r="K6" s="38">
        <v>0.0005001498007919166</v>
      </c>
      <c r="L6" s="38">
        <v>0.0001693311634385214</v>
      </c>
      <c r="M6" s="38">
        <v>0.0013099308892066744</v>
      </c>
      <c r="N6" s="38">
        <v>0.0007061926340440152</v>
      </c>
      <c r="O6" s="38">
        <v>0.00021469507050546604</v>
      </c>
      <c r="P6" s="38">
        <v>0.0029405386088802773</v>
      </c>
      <c r="Q6" s="38">
        <v>0.0010297715484753481</v>
      </c>
      <c r="R6" s="39">
        <v>1.0689859034414506</v>
      </c>
      <c r="S6" s="39">
        <v>0.5525651039406125</v>
      </c>
    </row>
    <row r="7" spans="1:19" ht="15" customHeight="1">
      <c r="A7" s="7">
        <v>4</v>
      </c>
      <c r="B7" s="28" t="s">
        <v>3</v>
      </c>
      <c r="C7" s="38">
        <v>0.06980131924479269</v>
      </c>
      <c r="D7" s="38">
        <v>0.04502896026234269</v>
      </c>
      <c r="E7" s="38">
        <v>0.06517602236047315</v>
      </c>
      <c r="F7" s="38">
        <v>1.0618557763707632</v>
      </c>
      <c r="G7" s="38">
        <v>0.23736117802552847</v>
      </c>
      <c r="H7" s="38">
        <v>0.08391941576005457</v>
      </c>
      <c r="I7" s="38">
        <v>0.21582657375276224</v>
      </c>
      <c r="J7" s="38">
        <v>0.01999334725478943</v>
      </c>
      <c r="K7" s="38">
        <v>0.015412503844562832</v>
      </c>
      <c r="L7" s="38">
        <v>0.0060870875651750055</v>
      </c>
      <c r="M7" s="38">
        <v>0.05689652488414502</v>
      </c>
      <c r="N7" s="38">
        <v>0.024994416378272096</v>
      </c>
      <c r="O7" s="38">
        <v>0.011323126329773052</v>
      </c>
      <c r="P7" s="38">
        <v>0.04633539925416215</v>
      </c>
      <c r="Q7" s="38">
        <v>0.04523007442457756</v>
      </c>
      <c r="R7" s="39">
        <v>2.0052417257121746</v>
      </c>
      <c r="S7" s="39">
        <v>1.0365212478733952</v>
      </c>
    </row>
    <row r="8" spans="1:19" ht="15" customHeight="1">
      <c r="A8" s="29">
        <v>5</v>
      </c>
      <c r="B8" s="30" t="s">
        <v>4</v>
      </c>
      <c r="C8" s="40">
        <v>0.49885058971321494</v>
      </c>
      <c r="D8" s="40">
        <v>0.3110945839651079</v>
      </c>
      <c r="E8" s="40">
        <v>0.44118803106699056</v>
      </c>
      <c r="F8" s="40">
        <v>0.2826875041337872</v>
      </c>
      <c r="G8" s="40">
        <v>1.7370584504900664</v>
      </c>
      <c r="H8" s="40">
        <v>0.5306280576577649</v>
      </c>
      <c r="I8" s="40">
        <v>0.30116583152662213</v>
      </c>
      <c r="J8" s="40">
        <v>0.1335943855544512</v>
      </c>
      <c r="K8" s="40">
        <v>0.10548385551617419</v>
      </c>
      <c r="L8" s="40">
        <v>0.0398067119205849</v>
      </c>
      <c r="M8" s="40">
        <v>0.40349471622051414</v>
      </c>
      <c r="N8" s="40">
        <v>0.16267118695834243</v>
      </c>
      <c r="O8" s="40">
        <v>0.06563303239104523</v>
      </c>
      <c r="P8" s="40">
        <v>0.31852844297211824</v>
      </c>
      <c r="Q8" s="40">
        <v>0.30417197005505425</v>
      </c>
      <c r="R8" s="41">
        <v>5.636057350141839</v>
      </c>
      <c r="S8" s="41">
        <v>2.9133112096898213</v>
      </c>
    </row>
    <row r="9" spans="1:19" ht="15" customHeight="1">
      <c r="A9" s="7">
        <v>6</v>
      </c>
      <c r="B9" s="28" t="s">
        <v>5</v>
      </c>
      <c r="C9" s="38">
        <v>0.010395493356902995</v>
      </c>
      <c r="D9" s="38">
        <v>0.0069990035898492165</v>
      </c>
      <c r="E9" s="38">
        <v>0.005353972813653849</v>
      </c>
      <c r="F9" s="38">
        <v>0.01155721078800711</v>
      </c>
      <c r="G9" s="38">
        <v>0.008314401589972957</v>
      </c>
      <c r="H9" s="38">
        <v>1.0064982233752824</v>
      </c>
      <c r="I9" s="38">
        <v>0.040464092124780346</v>
      </c>
      <c r="J9" s="38">
        <v>0.007983873156427334</v>
      </c>
      <c r="K9" s="38">
        <v>0.005594381800760906</v>
      </c>
      <c r="L9" s="38">
        <v>0.03726916177817377</v>
      </c>
      <c r="M9" s="38">
        <v>0.011495293039056033</v>
      </c>
      <c r="N9" s="38">
        <v>0.00935831182244334</v>
      </c>
      <c r="O9" s="38">
        <v>0.014338416448913552</v>
      </c>
      <c r="P9" s="38">
        <v>0.008381671558106612</v>
      </c>
      <c r="Q9" s="38">
        <v>0.009705915642245695</v>
      </c>
      <c r="R9" s="39">
        <v>1.193709422884576</v>
      </c>
      <c r="S9" s="39">
        <v>0.6170354250768016</v>
      </c>
    </row>
    <row r="10" spans="1:19" ht="15" customHeight="1">
      <c r="A10" s="7">
        <v>7</v>
      </c>
      <c r="B10" s="28" t="s">
        <v>6</v>
      </c>
      <c r="C10" s="38">
        <v>0.03075647530477456</v>
      </c>
      <c r="D10" s="38">
        <v>0.02685488083888256</v>
      </c>
      <c r="E10" s="38">
        <v>0.04824413298042636</v>
      </c>
      <c r="F10" s="38">
        <v>0.09912537952568994</v>
      </c>
      <c r="G10" s="38">
        <v>0.07458847191689734</v>
      </c>
      <c r="H10" s="38">
        <v>0.03008807404785691</v>
      </c>
      <c r="I10" s="38">
        <v>1.0648241775938367</v>
      </c>
      <c r="J10" s="38">
        <v>0.015753151683992883</v>
      </c>
      <c r="K10" s="38">
        <v>0.010223589122756283</v>
      </c>
      <c r="L10" s="38">
        <v>0.003332699539272261</v>
      </c>
      <c r="M10" s="38">
        <v>0.02732888621898442</v>
      </c>
      <c r="N10" s="38">
        <v>0.023103589118827313</v>
      </c>
      <c r="O10" s="38">
        <v>0.016166113068220765</v>
      </c>
      <c r="P10" s="38">
        <v>0.030097581554972073</v>
      </c>
      <c r="Q10" s="38">
        <v>0.0327550479596487</v>
      </c>
      <c r="R10" s="39">
        <v>1.533242250475039</v>
      </c>
      <c r="S10" s="39">
        <v>0.7925419416405629</v>
      </c>
    </row>
    <row r="11" spans="1:19" ht="15" customHeight="1">
      <c r="A11" s="7">
        <v>8</v>
      </c>
      <c r="B11" s="28" t="s">
        <v>7</v>
      </c>
      <c r="C11" s="38">
        <v>0.08083666895408506</v>
      </c>
      <c r="D11" s="38">
        <v>0.06673968200373596</v>
      </c>
      <c r="E11" s="38">
        <v>0.07732178318214004</v>
      </c>
      <c r="F11" s="38">
        <v>0.058975444753909506</v>
      </c>
      <c r="G11" s="38">
        <v>0.06156370360347101</v>
      </c>
      <c r="H11" s="38">
        <v>0.09210135691011305</v>
      </c>
      <c r="I11" s="38">
        <v>0.0576782524925884</v>
      </c>
      <c r="J11" s="38">
        <v>1.032755382448024</v>
      </c>
      <c r="K11" s="38">
        <v>0.0186853863059342</v>
      </c>
      <c r="L11" s="38">
        <v>0.008135961692555288</v>
      </c>
      <c r="M11" s="38">
        <v>0.07413709431531658</v>
      </c>
      <c r="N11" s="38">
        <v>0.032216694669212766</v>
      </c>
      <c r="O11" s="38">
        <v>0.011954892344797699</v>
      </c>
      <c r="P11" s="38">
        <v>0.07190225967042388</v>
      </c>
      <c r="Q11" s="38">
        <v>0.04739509028555324</v>
      </c>
      <c r="R11" s="39">
        <v>1.792399653631861</v>
      </c>
      <c r="S11" s="39">
        <v>0.926501928345076</v>
      </c>
    </row>
    <row r="12" spans="1:19" ht="15" customHeight="1">
      <c r="A12" s="7">
        <v>9</v>
      </c>
      <c r="B12" s="28" t="s">
        <v>8</v>
      </c>
      <c r="C12" s="38">
        <v>0.05521335117620066</v>
      </c>
      <c r="D12" s="38">
        <v>0.07792259792151394</v>
      </c>
      <c r="E12" s="38">
        <v>0.04324461386784036</v>
      </c>
      <c r="F12" s="38">
        <v>0.09296081282138495</v>
      </c>
      <c r="G12" s="38">
        <v>0.046984688619435236</v>
      </c>
      <c r="H12" s="38">
        <v>0.04625126294364851</v>
      </c>
      <c r="I12" s="38">
        <v>0.06681120819486389</v>
      </c>
      <c r="J12" s="38">
        <v>0.06707483178669765</v>
      </c>
      <c r="K12" s="38">
        <v>1.101489547241788</v>
      </c>
      <c r="L12" s="38">
        <v>0.059875429569830656</v>
      </c>
      <c r="M12" s="38">
        <v>0.08408089477005831</v>
      </c>
      <c r="N12" s="38">
        <v>0.04137417452235922</v>
      </c>
      <c r="O12" s="38">
        <v>0.007377244774416661</v>
      </c>
      <c r="P12" s="38">
        <v>0.03802060316829492</v>
      </c>
      <c r="Q12" s="38">
        <v>0.5283002349490624</v>
      </c>
      <c r="R12" s="39">
        <v>2.3569814963273954</v>
      </c>
      <c r="S12" s="39">
        <v>1.2183376051184578</v>
      </c>
    </row>
    <row r="13" spans="1:19" ht="15" customHeight="1">
      <c r="A13" s="29">
        <v>10</v>
      </c>
      <c r="B13" s="30" t="s">
        <v>9</v>
      </c>
      <c r="C13" s="40">
        <v>0.004802257902741076</v>
      </c>
      <c r="D13" s="40">
        <v>0.006776463408857513</v>
      </c>
      <c r="E13" s="40">
        <v>0.00409532416779408</v>
      </c>
      <c r="F13" s="40">
        <v>0.01093257905160113</v>
      </c>
      <c r="G13" s="40">
        <v>0.005716762304498713</v>
      </c>
      <c r="H13" s="40">
        <v>0.006562104970607072</v>
      </c>
      <c r="I13" s="40">
        <v>0.00998424676372104</v>
      </c>
      <c r="J13" s="40">
        <v>0.019204072768140158</v>
      </c>
      <c r="K13" s="40">
        <v>0.011930768134853848</v>
      </c>
      <c r="L13" s="40">
        <v>1.0051860319317782</v>
      </c>
      <c r="M13" s="40">
        <v>0.020618333673592112</v>
      </c>
      <c r="N13" s="40">
        <v>0.012733929606857023</v>
      </c>
      <c r="O13" s="40">
        <v>0.0016098004305945659</v>
      </c>
      <c r="P13" s="40">
        <v>0.008666583753892433</v>
      </c>
      <c r="Q13" s="40">
        <v>0.011638322259190167</v>
      </c>
      <c r="R13" s="41">
        <v>1.1404575811287192</v>
      </c>
      <c r="S13" s="41">
        <v>0.5895092347125284</v>
      </c>
    </row>
    <row r="14" spans="1:19" ht="15" customHeight="1">
      <c r="A14" s="7">
        <v>11</v>
      </c>
      <c r="B14" s="28" t="s">
        <v>10</v>
      </c>
      <c r="C14" s="38">
        <v>0.13085160660344822</v>
      </c>
      <c r="D14" s="38">
        <v>0.1606902830908959</v>
      </c>
      <c r="E14" s="38">
        <v>0.09388448224762817</v>
      </c>
      <c r="F14" s="38">
        <v>0.3994162259985993</v>
      </c>
      <c r="G14" s="38">
        <v>0.1348168972173096</v>
      </c>
      <c r="H14" s="38">
        <v>0.1292633759811906</v>
      </c>
      <c r="I14" s="38">
        <v>0.14245038057473194</v>
      </c>
      <c r="J14" s="38">
        <v>0.08823482446785656</v>
      </c>
      <c r="K14" s="38">
        <v>0.04159335376279046</v>
      </c>
      <c r="L14" s="38">
        <v>0.013535959499952926</v>
      </c>
      <c r="M14" s="38">
        <v>1.2239269118759817</v>
      </c>
      <c r="N14" s="38">
        <v>0.05685087875746147</v>
      </c>
      <c r="O14" s="38">
        <v>0.035419830649249716</v>
      </c>
      <c r="P14" s="38">
        <v>0.06581030768800927</v>
      </c>
      <c r="Q14" s="38">
        <v>0.11653961133719389</v>
      </c>
      <c r="R14" s="39">
        <v>2.833284929752299</v>
      </c>
      <c r="S14" s="39">
        <v>1.464541652665206</v>
      </c>
    </row>
    <row r="15" spans="1:19" ht="15" customHeight="1">
      <c r="A15" s="7">
        <v>12</v>
      </c>
      <c r="B15" s="28" t="s">
        <v>11</v>
      </c>
      <c r="C15" s="38">
        <v>0.01902510983231468</v>
      </c>
      <c r="D15" s="38">
        <v>0.020750660697799385</v>
      </c>
      <c r="E15" s="38">
        <v>0.018109371814985415</v>
      </c>
      <c r="F15" s="38">
        <v>0.03879819470412568</v>
      </c>
      <c r="G15" s="38">
        <v>0.021825343625756943</v>
      </c>
      <c r="H15" s="38">
        <v>0.03092580771076452</v>
      </c>
      <c r="I15" s="38">
        <v>0.04186299722133829</v>
      </c>
      <c r="J15" s="38">
        <v>0.06095894776235332</v>
      </c>
      <c r="K15" s="38">
        <v>0.06272087785795685</v>
      </c>
      <c r="L15" s="38">
        <v>0.008397054634122861</v>
      </c>
      <c r="M15" s="38">
        <v>0.041350803894231444</v>
      </c>
      <c r="N15" s="38">
        <v>1.1350028127662146</v>
      </c>
      <c r="O15" s="38">
        <v>0.01819282855186528</v>
      </c>
      <c r="P15" s="38">
        <v>0.04097373526022537</v>
      </c>
      <c r="Q15" s="38">
        <v>0.07152553243754058</v>
      </c>
      <c r="R15" s="39">
        <v>1.6304200787715952</v>
      </c>
      <c r="S15" s="39">
        <v>0.8427737329303633</v>
      </c>
    </row>
    <row r="16" spans="1:19" ht="15" customHeight="1">
      <c r="A16" s="7">
        <v>13</v>
      </c>
      <c r="B16" s="28" t="s">
        <v>12</v>
      </c>
      <c r="C16" s="38">
        <v>0.006756128102649102</v>
      </c>
      <c r="D16" s="38">
        <v>0.016867257978513312</v>
      </c>
      <c r="E16" s="38">
        <v>0.0022190657662910364</v>
      </c>
      <c r="F16" s="38">
        <v>0.0028382166525785925</v>
      </c>
      <c r="G16" s="38">
        <v>0.0019815287806292706</v>
      </c>
      <c r="H16" s="38">
        <v>0.0035723484488634993</v>
      </c>
      <c r="I16" s="38">
        <v>0.002291280940911706</v>
      </c>
      <c r="J16" s="38">
        <v>0.0024080446387887092</v>
      </c>
      <c r="K16" s="38">
        <v>0.0014229331891233838</v>
      </c>
      <c r="L16" s="38">
        <v>0.0014177129275546496</v>
      </c>
      <c r="M16" s="38">
        <v>0.0034291904546767146</v>
      </c>
      <c r="N16" s="38">
        <v>0.0054970322076431785</v>
      </c>
      <c r="O16" s="38">
        <v>1.0003416991347889</v>
      </c>
      <c r="P16" s="38">
        <v>0.0020985397993469445</v>
      </c>
      <c r="Q16" s="38">
        <v>0.2898028469097358</v>
      </c>
      <c r="R16" s="39">
        <v>1.3429438259320947</v>
      </c>
      <c r="S16" s="39">
        <v>0.6941755661824921</v>
      </c>
    </row>
    <row r="17" spans="1:19" ht="15" customHeight="1">
      <c r="A17" s="7">
        <v>14</v>
      </c>
      <c r="B17" s="28" t="s">
        <v>13</v>
      </c>
      <c r="C17" s="38">
        <v>0.0722248020101713</v>
      </c>
      <c r="D17" s="38">
        <v>0.0916268270016351</v>
      </c>
      <c r="E17" s="38">
        <v>0.05895020428692689</v>
      </c>
      <c r="F17" s="38">
        <v>0.15103188880324991</v>
      </c>
      <c r="G17" s="38">
        <v>0.09017854500075001</v>
      </c>
      <c r="H17" s="38">
        <v>0.14504764492274666</v>
      </c>
      <c r="I17" s="38">
        <v>0.1717001344256383</v>
      </c>
      <c r="J17" s="38">
        <v>0.11121737584565737</v>
      </c>
      <c r="K17" s="38">
        <v>0.13500113270580913</v>
      </c>
      <c r="L17" s="38">
        <v>0.04130828718480826</v>
      </c>
      <c r="M17" s="38">
        <v>0.21459022984164144</v>
      </c>
      <c r="N17" s="38">
        <v>0.17586559067794183</v>
      </c>
      <c r="O17" s="38">
        <v>0.036045939793364276</v>
      </c>
      <c r="P17" s="38">
        <v>1.1181928288227596</v>
      </c>
      <c r="Q17" s="38">
        <v>0.184426317514734</v>
      </c>
      <c r="R17" s="39">
        <v>2.797407748837834</v>
      </c>
      <c r="S17" s="39">
        <v>1.4459965267311077</v>
      </c>
    </row>
    <row r="18" spans="1:19" ht="15" customHeight="1">
      <c r="A18" s="7">
        <v>15</v>
      </c>
      <c r="B18" s="28" t="s">
        <v>14</v>
      </c>
      <c r="C18" s="38">
        <v>0.023434650803172304</v>
      </c>
      <c r="D18" s="38">
        <v>0.05850663201286716</v>
      </c>
      <c r="E18" s="38">
        <v>0.007697164789091821</v>
      </c>
      <c r="F18" s="38">
        <v>0.009844783157804259</v>
      </c>
      <c r="G18" s="38">
        <v>0.006873231875558263</v>
      </c>
      <c r="H18" s="38">
        <v>0.012391230180130051</v>
      </c>
      <c r="I18" s="38">
        <v>0.007947654030002149</v>
      </c>
      <c r="J18" s="38">
        <v>0.008352666552657212</v>
      </c>
      <c r="K18" s="38">
        <v>0.0049356586933684355</v>
      </c>
      <c r="L18" s="38">
        <v>0.004917551427623054</v>
      </c>
      <c r="M18" s="38">
        <v>0.011894665053998945</v>
      </c>
      <c r="N18" s="38">
        <v>0.01906728651124866</v>
      </c>
      <c r="O18" s="38">
        <v>0.0011852350609489212</v>
      </c>
      <c r="P18" s="38">
        <v>0.00727910226790576</v>
      </c>
      <c r="Q18" s="38">
        <v>1.0052249477673338</v>
      </c>
      <c r="R18" s="39">
        <v>1.1895524601837109</v>
      </c>
      <c r="S18" s="39">
        <v>0.6148866665950613</v>
      </c>
    </row>
    <row r="19" spans="1:19" ht="15" customHeight="1">
      <c r="A19" s="16"/>
      <c r="B19" s="18" t="s">
        <v>36</v>
      </c>
      <c r="C19" s="42">
        <v>2.1801605103538653</v>
      </c>
      <c r="D19" s="42">
        <v>2.1093814485756406</v>
      </c>
      <c r="E19" s="42">
        <v>1.926004259176646</v>
      </c>
      <c r="F19" s="42">
        <v>2.226997460789812</v>
      </c>
      <c r="G19" s="42">
        <v>2.462104231083558</v>
      </c>
      <c r="H19" s="42">
        <v>2.130852522791606</v>
      </c>
      <c r="I19" s="42">
        <v>2.130434717310839</v>
      </c>
      <c r="J19" s="42">
        <v>1.5712543751652723</v>
      </c>
      <c r="K19" s="42">
        <v>1.517679366641633</v>
      </c>
      <c r="L19" s="42">
        <v>1.2304628443809733</v>
      </c>
      <c r="M19" s="42">
        <v>2.1829979696911117</v>
      </c>
      <c r="N19" s="42">
        <v>1.7033867222594261</v>
      </c>
      <c r="O19" s="42">
        <v>1.2212076637869493</v>
      </c>
      <c r="P19" s="42">
        <v>1.7716782690072401</v>
      </c>
      <c r="Q19" s="42">
        <v>2.6542199230381502</v>
      </c>
      <c r="R19" s="47"/>
      <c r="S19" s="48"/>
    </row>
    <row r="20" spans="1:19" ht="15" customHeight="1">
      <c r="A20" s="16"/>
      <c r="B20" s="18" t="s">
        <v>37</v>
      </c>
      <c r="C20" s="49">
        <v>1.126937796964957</v>
      </c>
      <c r="D20" s="42">
        <v>1.090351683432127</v>
      </c>
      <c r="E20" s="42">
        <v>0.995562935147999</v>
      </c>
      <c r="F20" s="42">
        <v>1.151148092257516</v>
      </c>
      <c r="G20" s="42">
        <v>1.272676165309062</v>
      </c>
      <c r="H20" s="42">
        <v>1.1014502080409796</v>
      </c>
      <c r="I20" s="42">
        <v>1.1012342419293932</v>
      </c>
      <c r="J20" s="42">
        <v>0.812190632575441</v>
      </c>
      <c r="K20" s="42">
        <v>0.7844973954072249</v>
      </c>
      <c r="L20" s="42">
        <v>0.636033484923942</v>
      </c>
      <c r="M20" s="42">
        <v>1.1284044963934203</v>
      </c>
      <c r="N20" s="42">
        <v>0.880490620321722</v>
      </c>
      <c r="O20" s="42">
        <v>0.6312494276127446</v>
      </c>
      <c r="P20" s="42">
        <v>0.9157909226975408</v>
      </c>
      <c r="Q20" s="42">
        <v>1.3719818969859308</v>
      </c>
      <c r="R20" s="5"/>
      <c r="S20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6384" width="9.33203125" style="1" customWidth="1"/>
  </cols>
  <sheetData>
    <row r="1" spans="1:9" ht="21" customHeight="1">
      <c r="A1" s="37" t="s">
        <v>57</v>
      </c>
      <c r="I1" s="50" t="s">
        <v>40</v>
      </c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53">
        <v>824</v>
      </c>
      <c r="D4" s="60">
        <v>24624</v>
      </c>
      <c r="E4" s="60">
        <v>2183</v>
      </c>
      <c r="F4" s="60">
        <v>4452</v>
      </c>
      <c r="G4" s="60">
        <v>502</v>
      </c>
      <c r="H4" s="60">
        <v>118188</v>
      </c>
      <c r="I4" s="62">
        <v>150773</v>
      </c>
    </row>
    <row r="5" spans="1:9" ht="15" customHeight="1">
      <c r="A5" s="58">
        <v>2</v>
      </c>
      <c r="B5" s="9" t="s">
        <v>1</v>
      </c>
      <c r="C5" s="19">
        <v>77</v>
      </c>
      <c r="D5" s="8">
        <v>1768</v>
      </c>
      <c r="E5" s="8">
        <v>186</v>
      </c>
      <c r="F5" s="8">
        <v>613</v>
      </c>
      <c r="G5" s="8">
        <v>-67</v>
      </c>
      <c r="H5" s="8">
        <v>20869</v>
      </c>
      <c r="I5" s="14">
        <v>23446</v>
      </c>
    </row>
    <row r="6" spans="1:9" ht="15" customHeight="1">
      <c r="A6" s="58">
        <v>3</v>
      </c>
      <c r="B6" s="9" t="s">
        <v>2</v>
      </c>
      <c r="C6" s="19">
        <v>140</v>
      </c>
      <c r="D6" s="8">
        <v>1650</v>
      </c>
      <c r="E6" s="8">
        <v>396</v>
      </c>
      <c r="F6" s="8">
        <v>259</v>
      </c>
      <c r="G6" s="8">
        <v>13</v>
      </c>
      <c r="H6" s="8">
        <v>34552</v>
      </c>
      <c r="I6" s="14">
        <v>37010</v>
      </c>
    </row>
    <row r="7" spans="1:9" ht="15" customHeight="1">
      <c r="A7" s="58">
        <v>4</v>
      </c>
      <c r="B7" s="9" t="s">
        <v>3</v>
      </c>
      <c r="C7" s="19">
        <v>41</v>
      </c>
      <c r="D7" s="8">
        <v>773</v>
      </c>
      <c r="E7" s="8">
        <v>139</v>
      </c>
      <c r="F7" s="8">
        <v>637</v>
      </c>
      <c r="G7" s="8">
        <v>-42</v>
      </c>
      <c r="H7" s="8">
        <v>32279</v>
      </c>
      <c r="I7" s="14">
        <v>33827</v>
      </c>
    </row>
    <row r="8" spans="1:9" ht="15" customHeight="1">
      <c r="A8" s="61">
        <v>5</v>
      </c>
      <c r="B8" s="34" t="s">
        <v>4</v>
      </c>
      <c r="C8" s="33">
        <v>16831</v>
      </c>
      <c r="D8" s="31">
        <v>263515</v>
      </c>
      <c r="E8" s="31">
        <v>39612</v>
      </c>
      <c r="F8" s="31">
        <v>240378</v>
      </c>
      <c r="G8" s="31">
        <v>15963</v>
      </c>
      <c r="H8" s="31">
        <v>3563246</v>
      </c>
      <c r="I8" s="32">
        <v>4139545</v>
      </c>
    </row>
    <row r="9" spans="1:9" ht="15" customHeight="1">
      <c r="A9" s="58">
        <v>6</v>
      </c>
      <c r="B9" s="9" t="s">
        <v>5</v>
      </c>
      <c r="C9" s="19">
        <v>669</v>
      </c>
      <c r="D9" s="8">
        <v>26137</v>
      </c>
      <c r="E9" s="8">
        <v>8308</v>
      </c>
      <c r="F9" s="8">
        <v>487401</v>
      </c>
      <c r="G9" s="8">
        <v>63</v>
      </c>
      <c r="H9" s="8">
        <v>18120</v>
      </c>
      <c r="I9" s="14">
        <v>540698</v>
      </c>
    </row>
    <row r="10" spans="1:9" ht="15" customHeight="1">
      <c r="A10" s="58">
        <v>7</v>
      </c>
      <c r="B10" s="9" t="s">
        <v>6</v>
      </c>
      <c r="C10" s="19">
        <v>1887</v>
      </c>
      <c r="D10" s="8">
        <v>71242</v>
      </c>
      <c r="E10" s="8">
        <v>18387</v>
      </c>
      <c r="F10" s="8">
        <v>11829</v>
      </c>
      <c r="G10" s="8">
        <v>483</v>
      </c>
      <c r="H10" s="8">
        <v>190067</v>
      </c>
      <c r="I10" s="14">
        <v>293895</v>
      </c>
    </row>
    <row r="11" spans="1:9" ht="15" customHeight="1">
      <c r="A11" s="58">
        <v>8</v>
      </c>
      <c r="B11" s="9" t="s">
        <v>7</v>
      </c>
      <c r="C11" s="19">
        <v>12486</v>
      </c>
      <c r="D11" s="8">
        <v>305268</v>
      </c>
      <c r="E11" s="8">
        <v>20302</v>
      </c>
      <c r="F11" s="8">
        <v>131749</v>
      </c>
      <c r="G11" s="8">
        <v>1377</v>
      </c>
      <c r="H11" s="8">
        <v>128865</v>
      </c>
      <c r="I11" s="14">
        <v>600047</v>
      </c>
    </row>
    <row r="12" spans="1:9" ht="15" customHeight="1">
      <c r="A12" s="58">
        <v>9</v>
      </c>
      <c r="B12" s="9" t="s">
        <v>8</v>
      </c>
      <c r="C12" s="19">
        <v>3012</v>
      </c>
      <c r="D12" s="8">
        <v>162151</v>
      </c>
      <c r="E12" s="8">
        <v>13727</v>
      </c>
      <c r="F12" s="8">
        <v>24374</v>
      </c>
      <c r="G12" s="8">
        <v>305</v>
      </c>
      <c r="H12" s="8">
        <v>80364</v>
      </c>
      <c r="I12" s="14">
        <v>283933</v>
      </c>
    </row>
    <row r="13" spans="1:9" ht="15" customHeight="1">
      <c r="A13" s="61">
        <v>10</v>
      </c>
      <c r="B13" s="34" t="s">
        <v>9</v>
      </c>
      <c r="C13" s="33">
        <v>800</v>
      </c>
      <c r="D13" s="31">
        <v>462123</v>
      </c>
      <c r="E13" s="31">
        <v>3825</v>
      </c>
      <c r="F13" s="31">
        <v>4841</v>
      </c>
      <c r="G13" s="31">
        <v>51</v>
      </c>
      <c r="H13" s="31">
        <v>12144</v>
      </c>
      <c r="I13" s="32">
        <v>483784</v>
      </c>
    </row>
    <row r="14" spans="1:9" ht="15" customHeight="1">
      <c r="A14" s="58">
        <v>11</v>
      </c>
      <c r="B14" s="9" t="s">
        <v>10</v>
      </c>
      <c r="C14" s="19">
        <v>6454</v>
      </c>
      <c r="D14" s="8">
        <v>123593</v>
      </c>
      <c r="E14" s="8">
        <v>19941</v>
      </c>
      <c r="F14" s="8">
        <v>47665</v>
      </c>
      <c r="G14" s="8">
        <v>876</v>
      </c>
      <c r="H14" s="8">
        <v>310403</v>
      </c>
      <c r="I14" s="14">
        <v>508932</v>
      </c>
    </row>
    <row r="15" spans="1:9" ht="15" customHeight="1">
      <c r="A15" s="58">
        <v>12</v>
      </c>
      <c r="B15" s="9" t="s">
        <v>11</v>
      </c>
      <c r="C15" s="19">
        <v>3086</v>
      </c>
      <c r="D15" s="8">
        <v>98504</v>
      </c>
      <c r="E15" s="8">
        <v>12660</v>
      </c>
      <c r="F15" s="8">
        <v>64772</v>
      </c>
      <c r="G15" s="8">
        <v>62</v>
      </c>
      <c r="H15" s="8">
        <v>44423</v>
      </c>
      <c r="I15" s="14">
        <v>223507</v>
      </c>
    </row>
    <row r="16" spans="1:9" ht="15" customHeight="1">
      <c r="A16" s="58">
        <v>13</v>
      </c>
      <c r="B16" s="9" t="s">
        <v>12</v>
      </c>
      <c r="C16" s="19">
        <v>157</v>
      </c>
      <c r="D16" s="8">
        <v>11974</v>
      </c>
      <c r="E16" s="8">
        <v>366532</v>
      </c>
      <c r="F16" s="8">
        <v>1862</v>
      </c>
      <c r="G16" s="8">
        <v>13</v>
      </c>
      <c r="H16" s="8">
        <v>5515</v>
      </c>
      <c r="I16" s="14">
        <v>386053</v>
      </c>
    </row>
    <row r="17" spans="1:9" ht="15" customHeight="1">
      <c r="A17" s="58">
        <v>14</v>
      </c>
      <c r="B17" s="9" t="s">
        <v>13</v>
      </c>
      <c r="C17" s="19">
        <v>89818</v>
      </c>
      <c r="D17" s="8">
        <v>645605</v>
      </c>
      <c r="E17" s="8">
        <v>507918</v>
      </c>
      <c r="F17" s="8">
        <v>101427</v>
      </c>
      <c r="G17" s="8">
        <v>557</v>
      </c>
      <c r="H17" s="8">
        <v>329088</v>
      </c>
      <c r="I17" s="14">
        <v>1674413</v>
      </c>
    </row>
    <row r="18" spans="1:9" ht="15" customHeight="1">
      <c r="A18" s="59">
        <v>15</v>
      </c>
      <c r="B18" s="56" t="s">
        <v>14</v>
      </c>
      <c r="C18" s="19">
        <v>544</v>
      </c>
      <c r="D18" s="8">
        <v>9567</v>
      </c>
      <c r="E18" s="8">
        <v>2593</v>
      </c>
      <c r="F18" s="8">
        <v>6459</v>
      </c>
      <c r="G18" s="8">
        <v>47</v>
      </c>
      <c r="H18" s="8">
        <v>19129</v>
      </c>
      <c r="I18" s="14">
        <v>38339</v>
      </c>
    </row>
    <row r="19" spans="1:9" ht="15" customHeight="1">
      <c r="A19" s="16"/>
      <c r="B19" s="18" t="s">
        <v>42</v>
      </c>
      <c r="C19" s="16">
        <v>136826</v>
      </c>
      <c r="D19" s="17">
        <v>2208494</v>
      </c>
      <c r="E19" s="17">
        <v>1016709</v>
      </c>
      <c r="F19" s="17">
        <v>1128718</v>
      </c>
      <c r="G19" s="17">
        <v>20203</v>
      </c>
      <c r="H19" s="17">
        <v>4907252</v>
      </c>
      <c r="I19" s="20">
        <v>9418204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6384" width="9.33203125" style="1" customWidth="1"/>
  </cols>
  <sheetData>
    <row r="1" spans="1:9" ht="21" customHeight="1">
      <c r="A1" s="37" t="s">
        <v>58</v>
      </c>
      <c r="I1" s="50"/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45</v>
      </c>
    </row>
    <row r="4" spans="1:9" ht="15" customHeight="1">
      <c r="A4" s="57">
        <v>1</v>
      </c>
      <c r="B4" s="54" t="s">
        <v>0</v>
      </c>
      <c r="C4" s="47">
        <v>0.005785054340194894</v>
      </c>
      <c r="D4" s="48">
        <v>0.010379603303903943</v>
      </c>
      <c r="E4" s="48">
        <v>0.002373102089047313</v>
      </c>
      <c r="F4" s="48">
        <v>0.003670804979827888</v>
      </c>
      <c r="G4" s="48">
        <v>0.013465304042273545</v>
      </c>
      <c r="H4" s="48">
        <v>0.025228143634860895</v>
      </c>
      <c r="I4" s="65">
        <v>0.018014759693479175</v>
      </c>
    </row>
    <row r="5" spans="1:9" ht="15" customHeight="1">
      <c r="A5" s="58">
        <v>2</v>
      </c>
      <c r="B5" s="9" t="s">
        <v>1</v>
      </c>
      <c r="C5" s="63">
        <v>0.0005405936701395715</v>
      </c>
      <c r="D5" s="38">
        <v>0.0007452541683439803</v>
      </c>
      <c r="E5" s="38">
        <v>0.00020219742948364647</v>
      </c>
      <c r="F5" s="38">
        <v>0.0005054365347337141</v>
      </c>
      <c r="G5" s="38">
        <v>-0.001797162093291489</v>
      </c>
      <c r="H5" s="38">
        <v>0.004454649621923647</v>
      </c>
      <c r="I5" s="39">
        <v>0.002801390539243185</v>
      </c>
    </row>
    <row r="6" spans="1:9" ht="15" customHeight="1">
      <c r="A6" s="58">
        <v>3</v>
      </c>
      <c r="B6" s="9" t="s">
        <v>2</v>
      </c>
      <c r="C6" s="63">
        <v>0.000982897582071948</v>
      </c>
      <c r="D6" s="38">
        <v>0.0006955143539409318</v>
      </c>
      <c r="E6" s="38">
        <v>0.00043048484986840863</v>
      </c>
      <c r="F6" s="38">
        <v>0.00021355311989564756</v>
      </c>
      <c r="G6" s="38">
        <v>0.00034870309272819937</v>
      </c>
      <c r="H6" s="38">
        <v>0.007375391908414675</v>
      </c>
      <c r="I6" s="39">
        <v>0.0044220533932180445</v>
      </c>
    </row>
    <row r="7" spans="1:9" ht="15" customHeight="1">
      <c r="A7" s="58">
        <v>4</v>
      </c>
      <c r="B7" s="9" t="s">
        <v>3</v>
      </c>
      <c r="C7" s="63">
        <v>0.0002878485776067848</v>
      </c>
      <c r="D7" s="38">
        <v>0.0003258379367250547</v>
      </c>
      <c r="E7" s="38">
        <v>0.0001511045306356283</v>
      </c>
      <c r="F7" s="38">
        <v>0.0005252252408244304</v>
      </c>
      <c r="G7" s="38">
        <v>-0.0011265792226603363</v>
      </c>
      <c r="H7" s="38">
        <v>0.00689020246039932</v>
      </c>
      <c r="I7" s="39">
        <v>0.004041740073828338</v>
      </c>
    </row>
    <row r="8" spans="1:9" ht="15" customHeight="1">
      <c r="A8" s="61">
        <v>5</v>
      </c>
      <c r="B8" s="34" t="s">
        <v>4</v>
      </c>
      <c r="C8" s="64">
        <v>0.11816535145609255</v>
      </c>
      <c r="D8" s="40">
        <v>0.11107785756287555</v>
      </c>
      <c r="E8" s="40">
        <v>0.043061529982291416</v>
      </c>
      <c r="F8" s="40">
        <v>0.19819873302809254</v>
      </c>
      <c r="G8" s="40">
        <v>0.42818057455540354</v>
      </c>
      <c r="H8" s="40">
        <v>0.7606024460549594</v>
      </c>
      <c r="I8" s="41">
        <v>0.4946038641888352</v>
      </c>
    </row>
    <row r="9" spans="1:9" ht="15" customHeight="1">
      <c r="A9" s="58">
        <v>6</v>
      </c>
      <c r="B9" s="9" t="s">
        <v>5</v>
      </c>
      <c r="C9" s="63">
        <v>0.004696846302900952</v>
      </c>
      <c r="D9" s="38">
        <v>0.011017368890275233</v>
      </c>
      <c r="E9" s="38">
        <v>0.009031485183602875</v>
      </c>
      <c r="F9" s="38">
        <v>0.4018764640550522</v>
      </c>
      <c r="G9" s="38">
        <v>0.0016898688339905044</v>
      </c>
      <c r="H9" s="38">
        <v>0.00386785428862219</v>
      </c>
      <c r="I9" s="39">
        <v>0.06460403743869793</v>
      </c>
    </row>
    <row r="10" spans="1:9" ht="15" customHeight="1">
      <c r="A10" s="58">
        <v>7</v>
      </c>
      <c r="B10" s="9" t="s">
        <v>6</v>
      </c>
      <c r="C10" s="63">
        <v>0.0132480552669269</v>
      </c>
      <c r="D10" s="38">
        <v>0.030030202183915073</v>
      </c>
      <c r="E10" s="38">
        <v>0.019988194279117244</v>
      </c>
      <c r="F10" s="38">
        <v>0.009753358514461834</v>
      </c>
      <c r="G10" s="38">
        <v>0.012955661060593869</v>
      </c>
      <c r="H10" s="38">
        <v>0.040571272686288844</v>
      </c>
      <c r="I10" s="39">
        <v>0.0351153575249883</v>
      </c>
    </row>
    <row r="11" spans="1:9" ht="15" customHeight="1">
      <c r="A11" s="58">
        <v>8</v>
      </c>
      <c r="B11" s="9" t="s">
        <v>7</v>
      </c>
      <c r="C11" s="63">
        <v>0.08766042292678818</v>
      </c>
      <c r="D11" s="38">
        <v>0.12867774290838813</v>
      </c>
      <c r="E11" s="38">
        <v>0.022069958136435433</v>
      </c>
      <c r="F11" s="38">
        <v>0.10863092661440799</v>
      </c>
      <c r="G11" s="38">
        <v>0.036935704514363885</v>
      </c>
      <c r="H11" s="38">
        <v>0.027507231948305656</v>
      </c>
      <c r="I11" s="39">
        <v>0.07169521406215369</v>
      </c>
    </row>
    <row r="12" spans="1:9" ht="15" customHeight="1">
      <c r="A12" s="58">
        <v>9</v>
      </c>
      <c r="B12" s="9" t="s">
        <v>8</v>
      </c>
      <c r="C12" s="63">
        <v>0.021146339408576482</v>
      </c>
      <c r="D12" s="38">
        <v>0.06835051394295517</v>
      </c>
      <c r="E12" s="38">
        <v>0.014922387712483953</v>
      </c>
      <c r="F12" s="38">
        <v>0.02009708009396337</v>
      </c>
      <c r="G12" s="38">
        <v>0.008181111021700061</v>
      </c>
      <c r="H12" s="38">
        <v>0.01715431799397537</v>
      </c>
      <c r="I12" s="39">
        <v>0.03392507122660306</v>
      </c>
    </row>
    <row r="13" spans="1:9" ht="15" customHeight="1">
      <c r="A13" s="61">
        <v>10</v>
      </c>
      <c r="B13" s="34" t="s">
        <v>9</v>
      </c>
      <c r="C13" s="64">
        <v>0.005616557611839703</v>
      </c>
      <c r="D13" s="40">
        <v>0.19479586653711833</v>
      </c>
      <c r="E13" s="40">
        <v>0.00415809229986531</v>
      </c>
      <c r="F13" s="40">
        <v>0.003991546924381582</v>
      </c>
      <c r="G13" s="40">
        <v>0.0013679890560875513</v>
      </c>
      <c r="H13" s="40">
        <v>0.002592230821248779</v>
      </c>
      <c r="I13" s="41">
        <v>0.05780380110198861</v>
      </c>
    </row>
    <row r="14" spans="1:9" ht="15" customHeight="1">
      <c r="A14" s="58">
        <v>11</v>
      </c>
      <c r="B14" s="9" t="s">
        <v>10</v>
      </c>
      <c r="C14" s="63">
        <v>0.045311578533516805</v>
      </c>
      <c r="D14" s="38">
        <v>0.052097397300982784</v>
      </c>
      <c r="E14" s="38">
        <v>0.021677521189964483</v>
      </c>
      <c r="F14" s="38">
        <v>0.03930119482558317</v>
      </c>
      <c r="G14" s="38">
        <v>0.023497223786915586</v>
      </c>
      <c r="H14" s="38">
        <v>0.06625792355139037</v>
      </c>
      <c r="I14" s="39">
        <v>0.0608085511352944</v>
      </c>
    </row>
    <row r="15" spans="1:9" ht="15" customHeight="1">
      <c r="A15" s="58">
        <v>12</v>
      </c>
      <c r="B15" s="9" t="s">
        <v>11</v>
      </c>
      <c r="C15" s="63">
        <v>0.021665870987671657</v>
      </c>
      <c r="D15" s="38">
        <v>0.04152178540642276</v>
      </c>
      <c r="E15" s="38">
        <v>0.013762470200338517</v>
      </c>
      <c r="F15" s="38">
        <v>0.053406419621161716</v>
      </c>
      <c r="G15" s="38">
        <v>0.0016630455191652585</v>
      </c>
      <c r="H15" s="38">
        <v>0.009482433281648099</v>
      </c>
      <c r="I15" s="39">
        <v>0.026705211774060673</v>
      </c>
    </row>
    <row r="16" spans="1:9" ht="15" customHeight="1">
      <c r="A16" s="58">
        <v>13</v>
      </c>
      <c r="B16" s="9" t="s">
        <v>12</v>
      </c>
      <c r="C16" s="63">
        <v>0.0011022494313235418</v>
      </c>
      <c r="D16" s="38">
        <v>0.005047326590356799</v>
      </c>
      <c r="E16" s="38">
        <v>0.3984506893736554</v>
      </c>
      <c r="F16" s="38">
        <v>0.0015352737808714122</v>
      </c>
      <c r="G16" s="38">
        <v>0.00034870309272819937</v>
      </c>
      <c r="H16" s="38">
        <v>0.0011772194482202747</v>
      </c>
      <c r="I16" s="39">
        <v>0.04612664087035952</v>
      </c>
    </row>
    <row r="17" spans="1:9" ht="15" customHeight="1">
      <c r="A17" s="58">
        <v>14</v>
      </c>
      <c r="B17" s="9" t="s">
        <v>13</v>
      </c>
      <c r="C17" s="63">
        <v>0.6305849644752731</v>
      </c>
      <c r="D17" s="38">
        <v>0.2721379057430517</v>
      </c>
      <c r="E17" s="38">
        <v>0.5521489999380362</v>
      </c>
      <c r="F17" s="38">
        <v>0.08362954552762875</v>
      </c>
      <c r="G17" s="38">
        <v>0.01494058635766208</v>
      </c>
      <c r="H17" s="38">
        <v>0.07024638146435426</v>
      </c>
      <c r="I17" s="39">
        <v>0.20006332581189964</v>
      </c>
    </row>
    <row r="18" spans="1:9" ht="15" customHeight="1">
      <c r="A18" s="59">
        <v>15</v>
      </c>
      <c r="B18" s="56" t="s">
        <v>14</v>
      </c>
      <c r="C18" s="63">
        <v>0.003819259176050998</v>
      </c>
      <c r="D18" s="38">
        <v>0.0040327186813047845</v>
      </c>
      <c r="E18" s="38">
        <v>0.0028188061002747057</v>
      </c>
      <c r="F18" s="38">
        <v>0.005325635526664044</v>
      </c>
      <c r="G18" s="38">
        <v>0.001260695796786567</v>
      </c>
      <c r="H18" s="38">
        <v>0.004083233150499662</v>
      </c>
      <c r="I18" s="39">
        <v>0.004580845853622983</v>
      </c>
    </row>
    <row r="19" spans="1:9" ht="15" customHeight="1">
      <c r="A19" s="16"/>
      <c r="B19" s="18" t="s">
        <v>42</v>
      </c>
      <c r="C19" s="49">
        <v>0.960613889746974</v>
      </c>
      <c r="D19" s="42">
        <v>0.9309328955105604</v>
      </c>
      <c r="E19" s="42">
        <v>1.1052470232951006</v>
      </c>
      <c r="F19" s="42">
        <v>0.9306611983875502</v>
      </c>
      <c r="G19" s="42">
        <v>0.5419114294144469</v>
      </c>
      <c r="H19" s="42">
        <v>1.0474909323151114</v>
      </c>
      <c r="I19" s="43">
        <v>1.1253121036536007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6384" width="9.33203125" style="1" customWidth="1"/>
  </cols>
  <sheetData>
    <row r="1" spans="1:9" ht="21" customHeight="1">
      <c r="A1" s="37" t="s">
        <v>59</v>
      </c>
      <c r="I1" s="50"/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47">
        <v>0.005465169493211649</v>
      </c>
      <c r="D4" s="48">
        <v>0.16331836602044134</v>
      </c>
      <c r="E4" s="48">
        <v>0.014478719664661445</v>
      </c>
      <c r="F4" s="48">
        <v>0.02952783323274061</v>
      </c>
      <c r="G4" s="48">
        <v>0.0033295085990197185</v>
      </c>
      <c r="H4" s="48">
        <v>0.7838804029899252</v>
      </c>
      <c r="I4" s="65">
        <v>1</v>
      </c>
    </row>
    <row r="5" spans="1:9" ht="15" customHeight="1">
      <c r="A5" s="58">
        <v>2</v>
      </c>
      <c r="B5" s="9" t="s">
        <v>1</v>
      </c>
      <c r="C5" s="63">
        <v>0.0032841422843981915</v>
      </c>
      <c r="D5" s="38">
        <v>0.07540731894566237</v>
      </c>
      <c r="E5" s="38">
        <v>0.007933122920754073</v>
      </c>
      <c r="F5" s="38">
        <v>0.0261451846796895</v>
      </c>
      <c r="G5" s="38">
        <v>-0.0028576302994114135</v>
      </c>
      <c r="H5" s="38">
        <v>0.8900878614689073</v>
      </c>
      <c r="I5" s="39">
        <v>1</v>
      </c>
    </row>
    <row r="6" spans="1:9" ht="15" customHeight="1">
      <c r="A6" s="58">
        <v>3</v>
      </c>
      <c r="B6" s="9" t="s">
        <v>2</v>
      </c>
      <c r="C6" s="63">
        <v>0.0037827614158335585</v>
      </c>
      <c r="D6" s="38">
        <v>0.04458254525803837</v>
      </c>
      <c r="E6" s="38">
        <v>0.010699810861929209</v>
      </c>
      <c r="F6" s="38">
        <v>0.006998108619292083</v>
      </c>
      <c r="G6" s="38">
        <v>0.0003512564171845447</v>
      </c>
      <c r="H6" s="38">
        <v>0.9335855174277222</v>
      </c>
      <c r="I6" s="39">
        <v>1</v>
      </c>
    </row>
    <row r="7" spans="1:9" ht="15" customHeight="1">
      <c r="A7" s="58">
        <v>4</v>
      </c>
      <c r="B7" s="9" t="s">
        <v>3</v>
      </c>
      <c r="C7" s="63">
        <v>0.0012120495462204749</v>
      </c>
      <c r="D7" s="38">
        <v>0.022851568273864073</v>
      </c>
      <c r="E7" s="38">
        <v>0.004109143583527951</v>
      </c>
      <c r="F7" s="38">
        <v>0.018831111242498595</v>
      </c>
      <c r="G7" s="38">
        <v>-0.0012416117302746328</v>
      </c>
      <c r="H7" s="38">
        <v>0.9542377390841635</v>
      </c>
      <c r="I7" s="39">
        <v>1</v>
      </c>
    </row>
    <row r="8" spans="1:9" ht="15" customHeight="1">
      <c r="A8" s="61">
        <v>5</v>
      </c>
      <c r="B8" s="34" t="s">
        <v>4</v>
      </c>
      <c r="C8" s="64">
        <v>0.004065905793994268</v>
      </c>
      <c r="D8" s="40">
        <v>0.0636579624089121</v>
      </c>
      <c r="E8" s="40">
        <v>0.009569167625910577</v>
      </c>
      <c r="F8" s="40">
        <v>0.05806870078716381</v>
      </c>
      <c r="G8" s="40">
        <v>0.003856220913167993</v>
      </c>
      <c r="H8" s="40">
        <v>0.8607820424708512</v>
      </c>
      <c r="I8" s="41">
        <v>1</v>
      </c>
    </row>
    <row r="9" spans="1:9" ht="15" customHeight="1">
      <c r="A9" s="58">
        <v>6</v>
      </c>
      <c r="B9" s="9" t="s">
        <v>5</v>
      </c>
      <c r="C9" s="63">
        <v>0.0012372895775460608</v>
      </c>
      <c r="D9" s="38">
        <v>0.04833936874188549</v>
      </c>
      <c r="E9" s="38">
        <v>0.015365324081095177</v>
      </c>
      <c r="F9" s="38">
        <v>0.9014292636554971</v>
      </c>
      <c r="G9" s="38">
        <v>0.00011651605887205057</v>
      </c>
      <c r="H9" s="38">
        <v>0.03351223788510407</v>
      </c>
      <c r="I9" s="39">
        <v>1</v>
      </c>
    </row>
    <row r="10" spans="1:9" ht="15" customHeight="1">
      <c r="A10" s="58">
        <v>7</v>
      </c>
      <c r="B10" s="9" t="s">
        <v>6</v>
      </c>
      <c r="C10" s="63">
        <v>0.006420660439953044</v>
      </c>
      <c r="D10" s="38">
        <v>0.2424063015702887</v>
      </c>
      <c r="E10" s="38">
        <v>0.06256316031235645</v>
      </c>
      <c r="F10" s="38">
        <v>0.04024906854488848</v>
      </c>
      <c r="G10" s="38">
        <v>0.0016434440871739907</v>
      </c>
      <c r="H10" s="38">
        <v>0.6467173650453393</v>
      </c>
      <c r="I10" s="39">
        <v>1</v>
      </c>
    </row>
    <row r="11" spans="1:9" ht="15" customHeight="1">
      <c r="A11" s="58">
        <v>8</v>
      </c>
      <c r="B11" s="9" t="s">
        <v>7</v>
      </c>
      <c r="C11" s="63">
        <v>0.020808370011015802</v>
      </c>
      <c r="D11" s="38">
        <v>0.5087401486883527</v>
      </c>
      <c r="E11" s="38">
        <v>0.03383401633538706</v>
      </c>
      <c r="F11" s="38">
        <v>0.21956446745004973</v>
      </c>
      <c r="G11" s="38">
        <v>0.002294820239081272</v>
      </c>
      <c r="H11" s="38">
        <v>0.21475817727611338</v>
      </c>
      <c r="I11" s="39">
        <v>0.9999999999999999</v>
      </c>
    </row>
    <row r="12" spans="1:9" ht="15" customHeight="1">
      <c r="A12" s="58">
        <v>9</v>
      </c>
      <c r="B12" s="9" t="s">
        <v>8</v>
      </c>
      <c r="C12" s="63">
        <v>0.010608136426551335</v>
      </c>
      <c r="D12" s="38">
        <v>0.5710889540842382</v>
      </c>
      <c r="E12" s="38">
        <v>0.04834591259205517</v>
      </c>
      <c r="F12" s="38">
        <v>0.08584419563770326</v>
      </c>
      <c r="G12" s="38">
        <v>0.0010741970817058953</v>
      </c>
      <c r="H12" s="38">
        <v>0.2830386041777462</v>
      </c>
      <c r="I12" s="39">
        <v>1</v>
      </c>
    </row>
    <row r="13" spans="1:9" ht="15" customHeight="1">
      <c r="A13" s="61">
        <v>10</v>
      </c>
      <c r="B13" s="34" t="s">
        <v>9</v>
      </c>
      <c r="C13" s="64">
        <v>0.001653630545863443</v>
      </c>
      <c r="D13" s="40">
        <v>0.955225885932565</v>
      </c>
      <c r="E13" s="40">
        <v>0.007906421047409587</v>
      </c>
      <c r="F13" s="40">
        <v>0.01000653184065616</v>
      </c>
      <c r="G13" s="40">
        <v>0.0001054189472987945</v>
      </c>
      <c r="H13" s="40">
        <v>0.025102111686207067</v>
      </c>
      <c r="I13" s="41">
        <v>0.9999999999999999</v>
      </c>
    </row>
    <row r="14" spans="1:9" ht="15" customHeight="1">
      <c r="A14" s="58">
        <v>11</v>
      </c>
      <c r="B14" s="9" t="s">
        <v>10</v>
      </c>
      <c r="C14" s="63">
        <v>0.012681458426666037</v>
      </c>
      <c r="D14" s="38">
        <v>0.24284776748170678</v>
      </c>
      <c r="E14" s="38">
        <v>0.03918205182617717</v>
      </c>
      <c r="F14" s="38">
        <v>0.09365691290781479</v>
      </c>
      <c r="G14" s="38">
        <v>0.0017212515620947395</v>
      </c>
      <c r="H14" s="38">
        <v>0.6099105577955405</v>
      </c>
      <c r="I14" s="39">
        <v>1</v>
      </c>
    </row>
    <row r="15" spans="1:9" ht="15" customHeight="1">
      <c r="A15" s="58">
        <v>12</v>
      </c>
      <c r="B15" s="9" t="s">
        <v>11</v>
      </c>
      <c r="C15" s="63">
        <v>0.01380717382453346</v>
      </c>
      <c r="D15" s="38">
        <v>0.44071997745037067</v>
      </c>
      <c r="E15" s="38">
        <v>0.05664252126331614</v>
      </c>
      <c r="F15" s="38">
        <v>0.2897985297999615</v>
      </c>
      <c r="G15" s="38">
        <v>0.00027739623367500796</v>
      </c>
      <c r="H15" s="38">
        <v>0.19875440142814318</v>
      </c>
      <c r="I15" s="39">
        <v>0.9999999999999998</v>
      </c>
    </row>
    <row r="16" spans="1:9" ht="15" customHeight="1">
      <c r="A16" s="58">
        <v>13</v>
      </c>
      <c r="B16" s="9" t="s">
        <v>12</v>
      </c>
      <c r="C16" s="63">
        <v>0.0004066799118255783</v>
      </c>
      <c r="D16" s="38">
        <v>0.031016466650952073</v>
      </c>
      <c r="E16" s="38">
        <v>0.9494344040844133</v>
      </c>
      <c r="F16" s="38">
        <v>0.004823171947893165</v>
      </c>
      <c r="G16" s="38">
        <v>3.3674132826321776E-05</v>
      </c>
      <c r="H16" s="38">
        <v>0.014285603272089584</v>
      </c>
      <c r="I16" s="39">
        <v>1</v>
      </c>
    </row>
    <row r="17" spans="1:9" ht="15" customHeight="1">
      <c r="A17" s="58">
        <v>14</v>
      </c>
      <c r="B17" s="9" t="s">
        <v>13</v>
      </c>
      <c r="C17" s="63">
        <v>0.053641485105526535</v>
      </c>
      <c r="D17" s="38">
        <v>0.38557094336940767</v>
      </c>
      <c r="E17" s="38">
        <v>0.30334093201617524</v>
      </c>
      <c r="F17" s="38">
        <v>0.060574661090185035</v>
      </c>
      <c r="G17" s="38">
        <v>0.00033265389124427486</v>
      </c>
      <c r="H17" s="38">
        <v>0.19653932452746126</v>
      </c>
      <c r="I17" s="39">
        <v>1</v>
      </c>
    </row>
    <row r="18" spans="1:9" ht="15" customHeight="1">
      <c r="A18" s="59">
        <v>15</v>
      </c>
      <c r="B18" s="56" t="s">
        <v>14</v>
      </c>
      <c r="C18" s="63">
        <v>0.014189206812905919</v>
      </c>
      <c r="D18" s="38">
        <v>0.24953702496152744</v>
      </c>
      <c r="E18" s="38">
        <v>0.06763348026813427</v>
      </c>
      <c r="F18" s="38">
        <v>0.16847074780249877</v>
      </c>
      <c r="G18" s="38">
        <v>0.001225905735673857</v>
      </c>
      <c r="H18" s="38">
        <v>0.49894363441925976</v>
      </c>
      <c r="I18" s="39">
        <v>1</v>
      </c>
    </row>
    <row r="19" spans="1:9" ht="15" customHeight="1">
      <c r="A19" s="16"/>
      <c r="B19" s="18" t="s">
        <v>42</v>
      </c>
      <c r="C19" s="49">
        <v>0.014527822926749092</v>
      </c>
      <c r="D19" s="42">
        <v>0.23449205389902364</v>
      </c>
      <c r="E19" s="42">
        <v>0.10795147355058353</v>
      </c>
      <c r="F19" s="42">
        <v>0.11984429303081565</v>
      </c>
      <c r="G19" s="42">
        <v>0.0021451011254375037</v>
      </c>
      <c r="H19" s="66">
        <v>0.5210390431126783</v>
      </c>
      <c r="I19" s="43">
        <v>0.9999997876452877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6384" width="9.33203125" style="1" customWidth="1"/>
  </cols>
  <sheetData>
    <row r="1" spans="1:9" ht="21" customHeight="1">
      <c r="A1" s="37" t="s">
        <v>60</v>
      </c>
      <c r="I1" s="50" t="s">
        <v>40</v>
      </c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43</v>
      </c>
    </row>
    <row r="4" spans="1:9" ht="15" customHeight="1">
      <c r="A4" s="57">
        <v>1</v>
      </c>
      <c r="B4" s="54" t="s">
        <v>0</v>
      </c>
      <c r="C4" s="53">
        <v>386</v>
      </c>
      <c r="D4" s="60">
        <v>11549</v>
      </c>
      <c r="E4" s="60">
        <v>1024</v>
      </c>
      <c r="F4" s="60">
        <v>2088</v>
      </c>
      <c r="G4" s="60">
        <v>235</v>
      </c>
      <c r="H4" s="60">
        <v>55431</v>
      </c>
      <c r="I4" s="62">
        <v>70714</v>
      </c>
    </row>
    <row r="5" spans="1:9" ht="15" customHeight="1">
      <c r="A5" s="58">
        <v>2</v>
      </c>
      <c r="B5" s="9" t="s">
        <v>1</v>
      </c>
      <c r="C5" s="19">
        <v>37</v>
      </c>
      <c r="D5" s="8">
        <v>860</v>
      </c>
      <c r="E5" s="8">
        <v>91</v>
      </c>
      <c r="F5" s="8">
        <v>298</v>
      </c>
      <c r="G5" s="8">
        <v>-33</v>
      </c>
      <c r="H5" s="8">
        <v>10157</v>
      </c>
      <c r="I5" s="14">
        <v>11411</v>
      </c>
    </row>
    <row r="6" spans="1:9" ht="15" customHeight="1">
      <c r="A6" s="58">
        <v>3</v>
      </c>
      <c r="B6" s="9" t="s">
        <v>2</v>
      </c>
      <c r="C6" s="19">
        <v>81</v>
      </c>
      <c r="D6" s="8">
        <v>949</v>
      </c>
      <c r="E6" s="8">
        <v>228</v>
      </c>
      <c r="F6" s="8">
        <v>149</v>
      </c>
      <c r="G6" s="8">
        <v>7</v>
      </c>
      <c r="H6" s="8">
        <v>19875</v>
      </c>
      <c r="I6" s="14">
        <v>21288</v>
      </c>
    </row>
    <row r="7" spans="1:9" ht="15" customHeight="1">
      <c r="A7" s="58">
        <v>4</v>
      </c>
      <c r="B7" s="9" t="s">
        <v>3</v>
      </c>
      <c r="C7" s="19">
        <v>17</v>
      </c>
      <c r="D7" s="8">
        <v>318</v>
      </c>
      <c r="E7" s="8">
        <v>57</v>
      </c>
      <c r="F7" s="8">
        <v>262</v>
      </c>
      <c r="G7" s="8">
        <v>-17</v>
      </c>
      <c r="H7" s="8">
        <v>13282</v>
      </c>
      <c r="I7" s="14">
        <v>13919</v>
      </c>
    </row>
    <row r="8" spans="1:9" ht="15" customHeight="1">
      <c r="A8" s="61">
        <v>5</v>
      </c>
      <c r="B8" s="34" t="s">
        <v>4</v>
      </c>
      <c r="C8" s="33">
        <v>6183</v>
      </c>
      <c r="D8" s="31">
        <v>96805</v>
      </c>
      <c r="E8" s="31">
        <v>14552</v>
      </c>
      <c r="F8" s="31">
        <v>88305</v>
      </c>
      <c r="G8" s="31">
        <v>5864</v>
      </c>
      <c r="H8" s="31">
        <v>1308989</v>
      </c>
      <c r="I8" s="14">
        <v>1520698</v>
      </c>
    </row>
    <row r="9" spans="1:9" ht="15" customHeight="1">
      <c r="A9" s="58">
        <v>6</v>
      </c>
      <c r="B9" s="9" t="s">
        <v>5</v>
      </c>
      <c r="C9" s="19">
        <v>319</v>
      </c>
      <c r="D9" s="8">
        <v>12479</v>
      </c>
      <c r="E9" s="8">
        <v>3967</v>
      </c>
      <c r="F9" s="8">
        <v>232712</v>
      </c>
      <c r="G9" s="8">
        <v>30</v>
      </c>
      <c r="H9" s="8">
        <v>8651</v>
      </c>
      <c r="I9" s="67">
        <v>258159</v>
      </c>
    </row>
    <row r="10" spans="1:9" ht="15" customHeight="1">
      <c r="A10" s="58">
        <v>7</v>
      </c>
      <c r="B10" s="9" t="s">
        <v>6</v>
      </c>
      <c r="C10" s="19">
        <v>862</v>
      </c>
      <c r="D10" s="8">
        <v>32535</v>
      </c>
      <c r="E10" s="8">
        <v>8397</v>
      </c>
      <c r="F10" s="8">
        <v>5402</v>
      </c>
      <c r="G10" s="8">
        <v>221</v>
      </c>
      <c r="H10" s="8">
        <v>86800</v>
      </c>
      <c r="I10" s="14">
        <v>134216</v>
      </c>
    </row>
    <row r="11" spans="1:9" ht="15" customHeight="1">
      <c r="A11" s="58">
        <v>8</v>
      </c>
      <c r="B11" s="9" t="s">
        <v>7</v>
      </c>
      <c r="C11" s="19">
        <v>8692</v>
      </c>
      <c r="D11" s="8">
        <v>212518</v>
      </c>
      <c r="E11" s="8">
        <v>14134</v>
      </c>
      <c r="F11" s="8">
        <v>91719</v>
      </c>
      <c r="G11" s="8">
        <v>959</v>
      </c>
      <c r="H11" s="8">
        <v>89712</v>
      </c>
      <c r="I11" s="14">
        <v>417734</v>
      </c>
    </row>
    <row r="12" spans="1:9" ht="15" customHeight="1">
      <c r="A12" s="58">
        <v>9</v>
      </c>
      <c r="B12" s="9" t="s">
        <v>8</v>
      </c>
      <c r="C12" s="19">
        <v>2134</v>
      </c>
      <c r="D12" s="8">
        <v>114870</v>
      </c>
      <c r="E12" s="8">
        <v>9724</v>
      </c>
      <c r="F12" s="8">
        <v>17267</v>
      </c>
      <c r="G12" s="8">
        <v>216</v>
      </c>
      <c r="H12" s="8">
        <v>56931</v>
      </c>
      <c r="I12" s="14">
        <v>201142</v>
      </c>
    </row>
    <row r="13" spans="1:9" ht="15" customHeight="1">
      <c r="A13" s="61">
        <v>10</v>
      </c>
      <c r="B13" s="34" t="s">
        <v>9</v>
      </c>
      <c r="C13" s="33">
        <v>698</v>
      </c>
      <c r="D13" s="31">
        <v>403210</v>
      </c>
      <c r="E13" s="31">
        <v>3337</v>
      </c>
      <c r="F13" s="31">
        <v>4224</v>
      </c>
      <c r="G13" s="31">
        <v>44</v>
      </c>
      <c r="H13" s="31">
        <v>10596</v>
      </c>
      <c r="I13" s="32">
        <v>422110</v>
      </c>
    </row>
    <row r="14" spans="1:9" ht="15" customHeight="1">
      <c r="A14" s="58">
        <v>11</v>
      </c>
      <c r="B14" s="9" t="s">
        <v>10</v>
      </c>
      <c r="C14" s="19">
        <v>2709</v>
      </c>
      <c r="D14" s="8">
        <v>51882</v>
      </c>
      <c r="E14" s="8">
        <v>8371</v>
      </c>
      <c r="F14" s="8">
        <v>20009</v>
      </c>
      <c r="G14" s="8">
        <v>368</v>
      </c>
      <c r="H14" s="8">
        <v>130300</v>
      </c>
      <c r="I14" s="14">
        <v>213638</v>
      </c>
    </row>
    <row r="15" spans="1:9" ht="15" customHeight="1">
      <c r="A15" s="58">
        <v>12</v>
      </c>
      <c r="B15" s="9" t="s">
        <v>11</v>
      </c>
      <c r="C15" s="19">
        <v>1935</v>
      </c>
      <c r="D15" s="8">
        <v>61777</v>
      </c>
      <c r="E15" s="8">
        <v>7940</v>
      </c>
      <c r="F15" s="8">
        <v>40622</v>
      </c>
      <c r="G15" s="8">
        <v>39</v>
      </c>
      <c r="H15" s="8">
        <v>27860</v>
      </c>
      <c r="I15" s="14">
        <v>140174</v>
      </c>
    </row>
    <row r="16" spans="1:9" ht="15" customHeight="1">
      <c r="A16" s="58">
        <v>13</v>
      </c>
      <c r="B16" s="9" t="s">
        <v>12</v>
      </c>
      <c r="C16" s="19">
        <v>140</v>
      </c>
      <c r="D16" s="8">
        <v>10683</v>
      </c>
      <c r="E16" s="8">
        <v>327015</v>
      </c>
      <c r="F16" s="8">
        <v>1661</v>
      </c>
      <c r="G16" s="8">
        <v>12</v>
      </c>
      <c r="H16" s="8">
        <v>4920</v>
      </c>
      <c r="I16" s="14">
        <v>344431</v>
      </c>
    </row>
    <row r="17" spans="1:9" ht="15" customHeight="1">
      <c r="A17" s="58">
        <v>14</v>
      </c>
      <c r="B17" s="9" t="s">
        <v>13</v>
      </c>
      <c r="C17" s="19">
        <v>56159</v>
      </c>
      <c r="D17" s="8">
        <v>403663</v>
      </c>
      <c r="E17" s="8">
        <v>317575</v>
      </c>
      <c r="F17" s="8">
        <v>63417</v>
      </c>
      <c r="G17" s="8">
        <v>348</v>
      </c>
      <c r="H17" s="8">
        <v>205762</v>
      </c>
      <c r="I17" s="14">
        <v>1046923</v>
      </c>
    </row>
    <row r="18" spans="1:9" ht="15" customHeight="1">
      <c r="A18" s="59">
        <v>15</v>
      </c>
      <c r="B18" s="56" t="s">
        <v>14</v>
      </c>
      <c r="C18" s="19">
        <v>-21</v>
      </c>
      <c r="D18" s="8">
        <v>-368</v>
      </c>
      <c r="E18" s="8">
        <v>-100</v>
      </c>
      <c r="F18" s="8">
        <v>-248</v>
      </c>
      <c r="G18" s="8">
        <v>-2</v>
      </c>
      <c r="H18" s="8">
        <v>-735</v>
      </c>
      <c r="I18" s="14">
        <v>-1474</v>
      </c>
    </row>
    <row r="19" spans="1:9" ht="15" customHeight="1">
      <c r="A19" s="16"/>
      <c r="B19" s="18" t="s">
        <v>42</v>
      </c>
      <c r="C19" s="16">
        <v>80332</v>
      </c>
      <c r="D19" s="17">
        <v>1413730</v>
      </c>
      <c r="E19" s="17">
        <v>716310</v>
      </c>
      <c r="F19" s="17">
        <v>567888</v>
      </c>
      <c r="G19" s="17">
        <v>8292</v>
      </c>
      <c r="H19" s="18">
        <v>2028530</v>
      </c>
      <c r="I19" s="20">
        <v>4815083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4.66015625" style="1" customWidth="1"/>
    <col min="2" max="2" width="16" style="1" bestFit="1" customWidth="1"/>
    <col min="3" max="9" width="11" style="1" customWidth="1"/>
    <col min="10" max="16384" width="9.33203125" style="1" customWidth="1"/>
  </cols>
  <sheetData>
    <row r="1" spans="1:9" ht="21" customHeight="1">
      <c r="A1" s="37" t="s">
        <v>61</v>
      </c>
      <c r="I1" s="50"/>
    </row>
    <row r="2" spans="1:9" ht="11.25">
      <c r="A2" s="53"/>
      <c r="B2" s="54"/>
      <c r="C2" s="12">
        <v>17</v>
      </c>
      <c r="D2" s="3">
        <v>18</v>
      </c>
      <c r="E2" s="3">
        <v>19</v>
      </c>
      <c r="F2" s="3">
        <v>20</v>
      </c>
      <c r="G2" s="3">
        <v>21</v>
      </c>
      <c r="H2" s="4">
        <v>24</v>
      </c>
      <c r="I2" s="52"/>
    </row>
    <row r="3" spans="1:9" ht="22.5" customHeight="1">
      <c r="A3" s="55"/>
      <c r="B3" s="56"/>
      <c r="C3" s="24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5" t="s">
        <v>20</v>
      </c>
      <c r="I3" s="46" t="s">
        <v>45</v>
      </c>
    </row>
    <row r="4" spans="1:9" ht="15" customHeight="1">
      <c r="A4" s="57">
        <v>1</v>
      </c>
      <c r="B4" s="54" t="s">
        <v>0</v>
      </c>
      <c r="C4" s="47">
        <v>0.002709989047712657</v>
      </c>
      <c r="D4" s="48">
        <v>0.004868178953735649</v>
      </c>
      <c r="E4" s="48">
        <v>0.0011131729451142687</v>
      </c>
      <c r="F4" s="48">
        <v>0.0017216174298923248</v>
      </c>
      <c r="G4" s="48">
        <v>0.006303478983932834</v>
      </c>
      <c r="H4" s="48">
        <v>0.011832176107760299</v>
      </c>
      <c r="I4" s="65">
        <v>0.008449097099379108</v>
      </c>
    </row>
    <row r="5" spans="1:9" ht="15" customHeight="1">
      <c r="A5" s="58">
        <v>2</v>
      </c>
      <c r="B5" s="9" t="s">
        <v>1</v>
      </c>
      <c r="C5" s="63">
        <v>0.0002597657895475863</v>
      </c>
      <c r="D5" s="38">
        <v>0.00036251051175103117</v>
      </c>
      <c r="E5" s="38">
        <v>9.892454883339693E-05</v>
      </c>
      <c r="F5" s="38">
        <v>0.00024570976729306165</v>
      </c>
      <c r="G5" s="38">
        <v>-0.0008851693892331214</v>
      </c>
      <c r="H5" s="38">
        <v>0.0021680902875019638</v>
      </c>
      <c r="I5" s="39">
        <v>0.0013634166784655798</v>
      </c>
    </row>
    <row r="6" spans="1:9" ht="15" customHeight="1">
      <c r="A6" s="58">
        <v>3</v>
      </c>
      <c r="B6" s="9" t="s">
        <v>2</v>
      </c>
      <c r="C6" s="63">
        <v>0.00056867645819877</v>
      </c>
      <c r="D6" s="38">
        <v>0.00040002613447875414</v>
      </c>
      <c r="E6" s="38">
        <v>0.0002478549135605989</v>
      </c>
      <c r="F6" s="38">
        <v>0.00012285488364653082</v>
      </c>
      <c r="G6" s="38">
        <v>0.00018776320377672273</v>
      </c>
      <c r="H6" s="38">
        <v>0.00424247262617914</v>
      </c>
      <c r="I6" s="39">
        <v>0.002543546950414097</v>
      </c>
    </row>
    <row r="7" spans="1:9" ht="15" customHeight="1">
      <c r="A7" s="58">
        <v>4</v>
      </c>
      <c r="B7" s="9" t="s">
        <v>3</v>
      </c>
      <c r="C7" s="63">
        <v>0.0001193518492515937</v>
      </c>
      <c r="D7" s="38">
        <v>0.00013404458457770687</v>
      </c>
      <c r="E7" s="38">
        <v>6.196372839014973E-05</v>
      </c>
      <c r="F7" s="38">
        <v>0.0002160267081569871</v>
      </c>
      <c r="G7" s="38">
        <v>-0.00045599635202918376</v>
      </c>
      <c r="H7" s="38">
        <v>0.002835145731869753</v>
      </c>
      <c r="I7" s="39">
        <v>0.0016630791996812202</v>
      </c>
    </row>
    <row r="8" spans="1:9" ht="15" customHeight="1">
      <c r="A8" s="61">
        <v>5</v>
      </c>
      <c r="B8" s="34" t="s">
        <v>4</v>
      </c>
      <c r="C8" s="64">
        <v>0.04340896964250611</v>
      </c>
      <c r="D8" s="40">
        <v>0.04080561638378904</v>
      </c>
      <c r="E8" s="40">
        <v>0.015819231149709803</v>
      </c>
      <c r="F8" s="40">
        <v>0.07281007047252956</v>
      </c>
      <c r="G8" s="40">
        <v>0.15729191813524315</v>
      </c>
      <c r="H8" s="40">
        <v>0.27941383650161544</v>
      </c>
      <c r="I8" s="39">
        <v>0.1816970481210455</v>
      </c>
    </row>
    <row r="9" spans="1:9" ht="15" customHeight="1">
      <c r="A9" s="58">
        <v>6</v>
      </c>
      <c r="B9" s="9" t="s">
        <v>5</v>
      </c>
      <c r="C9" s="63">
        <v>0.002239602347721082</v>
      </c>
      <c r="D9" s="38">
        <v>0.0052601961350478114</v>
      </c>
      <c r="E9" s="38">
        <v>0.004312458079363578</v>
      </c>
      <c r="F9" s="38">
        <v>0.19187789049094955</v>
      </c>
      <c r="G9" s="38">
        <v>0.0008046994447573831</v>
      </c>
      <c r="H9" s="38">
        <v>0.0018466229277522388</v>
      </c>
      <c r="I9" s="68">
        <v>0.030845525045657313</v>
      </c>
    </row>
    <row r="10" spans="1:9" ht="15" customHeight="1">
      <c r="A10" s="58">
        <v>7</v>
      </c>
      <c r="B10" s="9" t="s">
        <v>6</v>
      </c>
      <c r="C10" s="63">
        <v>0.006051840826757281</v>
      </c>
      <c r="D10" s="38">
        <v>0.013714278488162557</v>
      </c>
      <c r="E10" s="38">
        <v>0.009128235566527846</v>
      </c>
      <c r="F10" s="38">
        <v>0.004454107929252078</v>
      </c>
      <c r="G10" s="38">
        <v>0.005927952576379389</v>
      </c>
      <c r="H10" s="38">
        <v>0.018528132022759717</v>
      </c>
      <c r="I10" s="39">
        <v>0.016036485226267307</v>
      </c>
    </row>
    <row r="11" spans="1:9" ht="15" customHeight="1">
      <c r="A11" s="58">
        <v>8</v>
      </c>
      <c r="B11" s="9" t="s">
        <v>7</v>
      </c>
      <c r="C11" s="63">
        <v>0.06102389845263838</v>
      </c>
      <c r="D11" s="38">
        <v>0.08958140573989028</v>
      </c>
      <c r="E11" s="38">
        <v>0.015364830474848705</v>
      </c>
      <c r="F11" s="38">
        <v>0.07562501391393397</v>
      </c>
      <c r="G11" s="38">
        <v>0.025723558917411012</v>
      </c>
      <c r="H11" s="38">
        <v>0.0191497209680394</v>
      </c>
      <c r="I11" s="39">
        <v>0.0499119711473263</v>
      </c>
    </row>
    <row r="12" spans="1:9" ht="15" customHeight="1">
      <c r="A12" s="58">
        <v>9</v>
      </c>
      <c r="B12" s="9" t="s">
        <v>8</v>
      </c>
      <c r="C12" s="63">
        <v>0.014982167429582409</v>
      </c>
      <c r="D12" s="38">
        <v>0.04842044474981506</v>
      </c>
      <c r="E12" s="38">
        <v>0.0105707946467687</v>
      </c>
      <c r="F12" s="38">
        <v>0.014237149502849987</v>
      </c>
      <c r="G12" s="38">
        <v>0.005793836002253159</v>
      </c>
      <c r="H12" s="38">
        <v>0.012152362721056837</v>
      </c>
      <c r="I12" s="39">
        <v>0.024032981994559954</v>
      </c>
    </row>
    <row r="13" spans="1:9" ht="15" customHeight="1">
      <c r="A13" s="61">
        <v>10</v>
      </c>
      <c r="B13" s="34" t="s">
        <v>9</v>
      </c>
      <c r="C13" s="64">
        <v>0.004900446516330141</v>
      </c>
      <c r="D13" s="40">
        <v>0.16996263191062008</v>
      </c>
      <c r="E13" s="40">
        <v>0.003627595818209292</v>
      </c>
      <c r="F13" s="40">
        <v>0.003482812271966082</v>
      </c>
      <c r="G13" s="40">
        <v>0.0011802258523108285</v>
      </c>
      <c r="H13" s="40">
        <v>0.002261798236326751</v>
      </c>
      <c r="I13" s="41">
        <v>0.050434827284822174</v>
      </c>
    </row>
    <row r="14" spans="1:9" ht="15" customHeight="1">
      <c r="A14" s="58">
        <v>11</v>
      </c>
      <c r="B14" s="9" t="s">
        <v>10</v>
      </c>
      <c r="C14" s="63">
        <v>0.019019068213092197</v>
      </c>
      <c r="D14" s="38">
        <v>0.02186950043100814</v>
      </c>
      <c r="E14" s="38">
        <v>0.009099971409718305</v>
      </c>
      <c r="F14" s="38">
        <v>0.016498009173714332</v>
      </c>
      <c r="G14" s="38">
        <v>0.009870979855690565</v>
      </c>
      <c r="H14" s="38">
        <v>0.027813543808359348</v>
      </c>
      <c r="I14" s="39">
        <v>0.025526037363423848</v>
      </c>
    </row>
    <row r="15" spans="1:9" ht="15" customHeight="1">
      <c r="A15" s="58">
        <v>12</v>
      </c>
      <c r="B15" s="9" t="s">
        <v>11</v>
      </c>
      <c r="C15" s="63">
        <v>0.013585048723637283</v>
      </c>
      <c r="D15" s="38">
        <v>0.02604047893539936</v>
      </c>
      <c r="E15" s="38">
        <v>0.008631438656452436</v>
      </c>
      <c r="F15" s="38">
        <v>0.033494034117378356</v>
      </c>
      <c r="G15" s="38">
        <v>0.0010461092781845981</v>
      </c>
      <c r="H15" s="38">
        <v>0.005946932697627716</v>
      </c>
      <c r="I15" s="39">
        <v>0.016748362938150397</v>
      </c>
    </row>
    <row r="16" spans="1:9" ht="15" customHeight="1">
      <c r="A16" s="58">
        <v>13</v>
      </c>
      <c r="B16" s="9" t="s">
        <v>12</v>
      </c>
      <c r="C16" s="63">
        <v>0.000982897582071948</v>
      </c>
      <c r="D16" s="38">
        <v>0.0045031392988793785</v>
      </c>
      <c r="E16" s="38">
        <v>0.35549243227201427</v>
      </c>
      <c r="F16" s="38">
        <v>0.0013695433673616625</v>
      </c>
      <c r="G16" s="38">
        <v>0.0003218797779029532</v>
      </c>
      <c r="H16" s="38">
        <v>0.0010502120916126476</v>
      </c>
      <c r="I16" s="39">
        <v>0.04115353343095067</v>
      </c>
    </row>
    <row r="17" spans="1:9" ht="15" customHeight="1">
      <c r="A17" s="58">
        <v>14</v>
      </c>
      <c r="B17" s="9" t="s">
        <v>13</v>
      </c>
      <c r="C17" s="63">
        <v>0.39427532365413237</v>
      </c>
      <c r="D17" s="38">
        <v>0.17015358221506569</v>
      </c>
      <c r="E17" s="38">
        <v>0.3452303691842421</v>
      </c>
      <c r="F17" s="38">
        <v>0.052289182256456686</v>
      </c>
      <c r="G17" s="38">
        <v>0.009334513559185645</v>
      </c>
      <c r="H17" s="38">
        <v>0.043921491950081624</v>
      </c>
      <c r="I17" s="39">
        <v>0.12508914900264834</v>
      </c>
    </row>
    <row r="18" spans="1:9" ht="15" customHeight="1">
      <c r="A18" s="59">
        <v>15</v>
      </c>
      <c r="B18" s="56" t="s">
        <v>14</v>
      </c>
      <c r="C18" s="63">
        <v>-0.00014743463731079222</v>
      </c>
      <c r="D18" s="38">
        <v>-0.00015512077712137148</v>
      </c>
      <c r="E18" s="38">
        <v>-0.0001087082954213153</v>
      </c>
      <c r="F18" s="38">
        <v>-0.00020448329627073588</v>
      </c>
      <c r="G18" s="38">
        <v>-5.364662965049221E-05</v>
      </c>
      <c r="H18" s="38">
        <v>-0.00015689144051530407</v>
      </c>
      <c r="I18" s="39">
        <v>-0.00017611744667936767</v>
      </c>
    </row>
    <row r="19" spans="1:9" ht="15" customHeight="1">
      <c r="A19" s="16"/>
      <c r="B19" s="18" t="s">
        <v>42</v>
      </c>
      <c r="C19" s="49">
        <v>0.5639866325928838</v>
      </c>
      <c r="D19" s="42">
        <v>0.5959209136950991</v>
      </c>
      <c r="E19" s="42">
        <v>0.7786883909324237</v>
      </c>
      <c r="F19" s="42">
        <v>0.4682403635185309</v>
      </c>
      <c r="G19" s="42">
        <v>0.2224189265309407</v>
      </c>
      <c r="H19" s="66">
        <v>0.4330054337802854</v>
      </c>
      <c r="I19" s="43">
        <v>0.5753189440361124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2010-03-24T02:45:50Z</cp:lastPrinted>
  <dcterms:created xsi:type="dcterms:W3CDTF">2010-03-11T05:34:26Z</dcterms:created>
  <dcterms:modified xsi:type="dcterms:W3CDTF">2010-03-24T02:46:50Z</dcterms:modified>
  <cp:category/>
  <cp:version/>
  <cp:contentType/>
  <cp:contentStatus/>
</cp:coreProperties>
</file>