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91" yWindow="65341" windowWidth="14715" windowHeight="8415" tabRatio="659" activeTab="0"/>
  </bookViews>
  <sheets>
    <sheet name="104部門表" sheetId="1" r:id="rId1"/>
    <sheet name="投入係数" sheetId="2" r:id="rId2"/>
    <sheet name="逆行列（開放）" sheetId="3" r:id="rId3"/>
    <sheet name="逆行列（閉鎖）" sheetId="4" r:id="rId4"/>
    <sheet name="生産誘発額" sheetId="5" r:id="rId5"/>
    <sheet name="生産誘発係数" sheetId="6" r:id="rId6"/>
    <sheet name="生産誘発依存度" sheetId="7" r:id="rId7"/>
    <sheet name="付加価値誘発額" sheetId="8" r:id="rId8"/>
    <sheet name="付加価値誘発係数" sheetId="9" r:id="rId9"/>
    <sheet name="付加価値誘発依存度" sheetId="10" r:id="rId10"/>
    <sheet name="移輸入誘発額 " sheetId="11" r:id="rId11"/>
    <sheet name="移輸入誘発係数" sheetId="12" r:id="rId12"/>
    <sheet name="移輸入誘発依存度" sheetId="13" r:id="rId13"/>
    <sheet name="その他の係数" sheetId="14" r:id="rId14"/>
  </sheets>
  <definedNames>
    <definedName name="_xlnm.Print_Area" localSheetId="0">'104部門表'!$B$1:$EC$117</definedName>
    <definedName name="_xlnm.Print_Area" localSheetId="13">'その他の係数'!$B$1:$I$98</definedName>
    <definedName name="_xlnm.Print_Area" localSheetId="12">'移輸入誘発依存度'!$B$1:$N$97</definedName>
    <definedName name="_xlnm.Print_Area" localSheetId="10">'移輸入誘発額 '!$B$1:$N$97</definedName>
    <definedName name="_xlnm.Print_Area" localSheetId="11">'移輸入誘発係数'!$B$1:$N$97</definedName>
    <definedName name="_xlnm.Print_Area" localSheetId="2">'逆行列（開放）'!$B$1:$CU$98</definedName>
    <definedName name="_xlnm.Print_Area" localSheetId="3">'逆行列（閉鎖）'!$B$1:$CU$98</definedName>
    <definedName name="_xlnm.Print_Area" localSheetId="6">'生産誘発依存度'!$B$1:$N$97</definedName>
    <definedName name="_xlnm.Print_Area" localSheetId="4">'生産誘発額'!$B$1:$N$97</definedName>
    <definedName name="_xlnm.Print_Area" localSheetId="5">'生産誘発係数'!$B$1:$N$97</definedName>
    <definedName name="_xlnm.Print_Area" localSheetId="1">'投入係数'!$B$1:$CT$105</definedName>
    <definedName name="_xlnm.Print_Area" localSheetId="9">'付加価値誘発依存度'!$B$1:$N$97</definedName>
    <definedName name="_xlnm.Print_Area" localSheetId="7">'付加価値誘発額'!$B$1:$N$97</definedName>
    <definedName name="_xlnm.Print_Area" localSheetId="8">'付加価値誘発係数'!$B$1:$N$97</definedName>
    <definedName name="_xlnm.Print_Titles" localSheetId="0">'104部門表'!$B:$C</definedName>
    <definedName name="_xlnm.Print_Titles" localSheetId="13">'その他の係数'!$B:$C</definedName>
    <definedName name="_xlnm.Print_Titles" localSheetId="12">'移輸入誘発依存度'!$B:$C</definedName>
    <definedName name="_xlnm.Print_Titles" localSheetId="10">'移輸入誘発額 '!$B:$C</definedName>
    <definedName name="_xlnm.Print_Titles" localSheetId="11">'移輸入誘発係数'!$B:$C</definedName>
    <definedName name="_xlnm.Print_Titles" localSheetId="2">'逆行列（開放）'!$B:$C</definedName>
    <definedName name="_xlnm.Print_Titles" localSheetId="3">'逆行列（閉鎖）'!$B:$C</definedName>
    <definedName name="_xlnm.Print_Titles" localSheetId="6">'生産誘発依存度'!$B:$C</definedName>
    <definedName name="_xlnm.Print_Titles" localSheetId="4">'生産誘発額'!$B:$C</definedName>
    <definedName name="_xlnm.Print_Titles" localSheetId="5">'生産誘発係数'!$B:$C</definedName>
    <definedName name="_xlnm.Print_Titles" localSheetId="1">'投入係数'!$B:$C</definedName>
    <definedName name="_xlnm.Print_Titles" localSheetId="9">'付加価値誘発依存度'!$B:$C</definedName>
    <definedName name="_xlnm.Print_Titles" localSheetId="7">'付加価値誘発額'!$B:$C</definedName>
    <definedName name="_xlnm.Print_Titles" localSheetId="8">'付加価値誘発係数'!$B:$C</definedName>
  </definedNames>
  <calcPr fullCalcOnLoad="1"/>
</workbook>
</file>

<file path=xl/sharedStrings.xml><?xml version="1.0" encoding="utf-8"?>
<sst xmlns="http://schemas.openxmlformats.org/spreadsheetml/2006/main" count="5404" uniqueCount="283">
  <si>
    <t>（単位：１００万円）</t>
  </si>
  <si>
    <t>ｺｰﾄﾞ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</si>
  <si>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</si>
  <si>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</si>
  <si>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</si>
  <si>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</si>
  <si>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</si>
  <si>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</si>
  <si>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</si>
  <si>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</si>
  <si>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</si>
  <si>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</si>
  <si>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</si>
  <si>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</si>
  <si>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</si>
  <si>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</si>
  <si>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</si>
  <si>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</si>
  <si>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</si>
  <si>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</si>
  <si>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</si>
  <si>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</si>
  <si>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</si>
  <si>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</si>
  <si>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</si>
  <si>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</si>
  <si>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</si>
  <si>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</si>
  <si>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</si>
  <si>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</si>
  <si>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</si>
  <si>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</si>
  <si>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</si>
  <si>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</si>
  <si>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</si>
  <si>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</si>
  <si>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</si>
  <si>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</si>
  <si>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</si>
  <si>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</si>
  <si>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</si>
  <si>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</si>
  <si>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</si>
  <si>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</si>
  <si>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</si>
  <si>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</si>
  <si>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</si>
  <si>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</si>
  <si>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</si>
  <si>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</si>
  <si>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</si>
  <si>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</si>
  <si>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</si>
  <si>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</si>
  <si>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</si>
  <si>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</si>
  <si>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</si>
  <si>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</si>
  <si>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</si>
  <si>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</si>
  <si>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</si>
  <si>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</si>
  <si>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</si>
  <si>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</si>
  <si>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</si>
  <si>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</si>
  <si>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</si>
  <si>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</si>
  <si>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</si>
  <si>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</si>
  <si>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</si>
  <si>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</si>
  <si>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</si>
  <si>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</si>
  <si>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</si>
  <si>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</si>
  <si>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</si>
  <si>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</si>
  <si>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</si>
  <si>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</si>
  <si>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</si>
  <si>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</si>
  <si>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</si>
  <si>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</si>
  <si>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</si>
  <si>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</si>
  <si>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</si>
  <si>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</si>
  <si>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</si>
  <si>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</si>
  <si>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</si>
  <si>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</si>
  <si>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</si>
  <si>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</si>
  <si>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</si>
  <si>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096</t>
  </si>
  <si>
    <t>097</t>
  </si>
  <si>
    <t>098</t>
  </si>
  <si>
    <t>099</t>
  </si>
  <si>
    <t>107</t>
  </si>
  <si>
    <t>108</t>
  </si>
  <si>
    <t>109</t>
  </si>
  <si>
    <t>110</t>
  </si>
  <si>
    <t>111</t>
  </si>
  <si>
    <t>112</t>
  </si>
  <si>
    <t>113</t>
  </si>
  <si>
    <t>部門名</t>
  </si>
  <si>
    <t>耕種農業</t>
  </si>
  <si>
    <t>農業サービス</t>
  </si>
  <si>
    <t>林業</t>
  </si>
  <si>
    <t>漁業</t>
  </si>
  <si>
    <t>金属鉱物</t>
  </si>
  <si>
    <t>非金属鉱物</t>
  </si>
  <si>
    <t>原油・天然ガス</t>
  </si>
  <si>
    <t>食料品</t>
  </si>
  <si>
    <t>飲料</t>
  </si>
  <si>
    <t>飼料・有機質肥料（除別掲）</t>
  </si>
  <si>
    <t>たばこ</t>
  </si>
  <si>
    <t>繊維工業製品</t>
  </si>
  <si>
    <t>製材・木製品</t>
  </si>
  <si>
    <t>家具・装備品</t>
  </si>
  <si>
    <t>パルプ・紙・板紙・加工紙</t>
  </si>
  <si>
    <t>紙加工品</t>
  </si>
  <si>
    <t>出版・印刷</t>
  </si>
  <si>
    <t>化学肥料</t>
  </si>
  <si>
    <t>無機化学基礎製品</t>
  </si>
  <si>
    <t>合成樹脂</t>
  </si>
  <si>
    <t>化学繊維</t>
  </si>
  <si>
    <t>医薬品</t>
  </si>
  <si>
    <t>石油製品</t>
  </si>
  <si>
    <t>石炭製品</t>
  </si>
  <si>
    <t>プラスチック製品</t>
  </si>
  <si>
    <t>ゴム製品</t>
  </si>
  <si>
    <t>なめし革・毛皮・同製品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</si>
  <si>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</si>
  <si>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</si>
  <si>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</si>
  <si>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</si>
  <si>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</si>
  <si>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鋼材</t>
  </si>
  <si>
    <t>非鉄金属加工製品</t>
  </si>
  <si>
    <t>建設・建築用金属製品</t>
  </si>
  <si>
    <t>その他の金属製品</t>
  </si>
  <si>
    <t>一般産業機械</t>
  </si>
  <si>
    <t>特殊産業機械</t>
  </si>
  <si>
    <t>その他の一般機器</t>
  </si>
  <si>
    <t>事務用・サービス用機器</t>
  </si>
  <si>
    <t>重電機器</t>
  </si>
  <si>
    <t>その他の電気機器</t>
  </si>
  <si>
    <t>船舶・同修理</t>
  </si>
  <si>
    <t>その他の輸送機械・同修理</t>
  </si>
  <si>
    <t>精密機械</t>
  </si>
  <si>
    <t>その他の製造工業製品</t>
  </si>
  <si>
    <t>建築</t>
  </si>
  <si>
    <t>建設補修</t>
  </si>
  <si>
    <t>電力</t>
  </si>
  <si>
    <t>ガス・熱供給</t>
  </si>
  <si>
    <t>水道</t>
  </si>
  <si>
    <t>廃棄物処理</t>
  </si>
  <si>
    <t>商業</t>
  </si>
  <si>
    <t>金融・保険</t>
  </si>
  <si>
    <t>不動産仲介及び賃貸</t>
  </si>
  <si>
    <t>住宅賃貸料</t>
  </si>
  <si>
    <t>鉄道輸送</t>
  </si>
  <si>
    <t>水運</t>
  </si>
  <si>
    <t>航空輸送</t>
  </si>
  <si>
    <t>貨物運送取扱</t>
  </si>
  <si>
    <t>倉庫</t>
  </si>
  <si>
    <t>運輸付帯サービス</t>
  </si>
  <si>
    <t>通信</t>
  </si>
  <si>
    <t>放送</t>
  </si>
  <si>
    <t>公務</t>
  </si>
  <si>
    <t>教育</t>
  </si>
  <si>
    <t>研究</t>
  </si>
  <si>
    <t>医療・保健</t>
  </si>
  <si>
    <t>社会保障</t>
  </si>
  <si>
    <t>その他の公共サービス</t>
  </si>
  <si>
    <t>広告・調査・情報サービス</t>
  </si>
  <si>
    <t>物品賃貸サービス</t>
  </si>
  <si>
    <t>自動車・機械修理</t>
  </si>
  <si>
    <t>その他の対事業所サービス</t>
  </si>
  <si>
    <t>娯楽サービス</t>
  </si>
  <si>
    <t>飲食店</t>
  </si>
  <si>
    <t>旅館・その他の宿泊所</t>
  </si>
  <si>
    <t>その他の対個人サービス</t>
  </si>
  <si>
    <t>事務用品</t>
  </si>
  <si>
    <t>分類不明</t>
  </si>
  <si>
    <t>内生部門計</t>
  </si>
  <si>
    <t>家計外消費支出（列）</t>
  </si>
  <si>
    <t>民間消費支出</t>
  </si>
  <si>
    <t>一般政府消費支出</t>
  </si>
  <si>
    <t>県内総固定資本形成（公的）</t>
  </si>
  <si>
    <t>県内総固定資本形成（民間）</t>
  </si>
  <si>
    <t>在庫純増</t>
  </si>
  <si>
    <t>県内最終需要計</t>
  </si>
  <si>
    <t>県内需要合計</t>
  </si>
  <si>
    <t>輸出</t>
  </si>
  <si>
    <t>調整項</t>
  </si>
  <si>
    <t>移出</t>
  </si>
  <si>
    <t>最終需要計</t>
  </si>
  <si>
    <t>需要合計</t>
  </si>
  <si>
    <t>（控除）輸入</t>
  </si>
  <si>
    <t>（控除）関税</t>
  </si>
  <si>
    <t>（控除）輸入品商品税</t>
  </si>
  <si>
    <t>（控除）移入</t>
  </si>
  <si>
    <t>最終需要部門計</t>
  </si>
  <si>
    <t>県内生産額</t>
  </si>
  <si>
    <t>家計外消費支出（行）</t>
  </si>
  <si>
    <t>雇用者所得</t>
  </si>
  <si>
    <t>営業余剰</t>
  </si>
  <si>
    <t>資本減耗引当</t>
  </si>
  <si>
    <t>間接税（除関税）</t>
  </si>
  <si>
    <t>（控除）経常補助金</t>
  </si>
  <si>
    <t>粗付加価値部門計</t>
  </si>
  <si>
    <t>行和</t>
  </si>
  <si>
    <t>列和</t>
  </si>
  <si>
    <t>感応度係数</t>
  </si>
  <si>
    <t>合計</t>
  </si>
  <si>
    <t>平均</t>
  </si>
  <si>
    <t>最終需要項目別　生産誘発依存度（９３部門）</t>
  </si>
  <si>
    <t>最終需要項目別　移輸入誘発係数（９３部門）</t>
  </si>
  <si>
    <t>移輸入係数</t>
  </si>
  <si>
    <t>移輸入品投入係数</t>
  </si>
  <si>
    <t>総合移輸入係数</t>
  </si>
  <si>
    <t>総合粗付加価値係数</t>
  </si>
  <si>
    <t>最終需要に係る係数　（除移輸出）</t>
  </si>
  <si>
    <t>移輸出に係る係数</t>
  </si>
  <si>
    <r>
      <t>逆行列係数表（I－Ａ）</t>
    </r>
    <r>
      <rPr>
        <vertAlign val="superscript"/>
        <sz val="9"/>
        <rFont val="ＭＳ Ｐ明朝"/>
        <family val="1"/>
      </rPr>
      <t>－１　</t>
    </r>
    <r>
      <rPr>
        <sz val="16"/>
        <rFont val="ＭＳ Ｐ明朝"/>
        <family val="1"/>
      </rPr>
      <t>型（９３部門）</t>
    </r>
  </si>
  <si>
    <t>095</t>
  </si>
  <si>
    <t>内生部門計</t>
  </si>
  <si>
    <t>114</t>
  </si>
  <si>
    <t>115</t>
  </si>
  <si>
    <t>116</t>
  </si>
  <si>
    <t>117</t>
  </si>
  <si>
    <t>一般政府消費支出（社会資本等減耗分）</t>
  </si>
  <si>
    <t>移輸出計</t>
  </si>
  <si>
    <t>（控除）移輸入計</t>
  </si>
  <si>
    <t>畜産</t>
  </si>
  <si>
    <t>石炭</t>
  </si>
  <si>
    <t>衣服・その他の繊維既製品</t>
  </si>
  <si>
    <t>有機化学基礎製品</t>
  </si>
  <si>
    <t>有機化学製品</t>
  </si>
  <si>
    <t>化学最終製品（除医薬品）</t>
  </si>
  <si>
    <t>鋳鍛造品</t>
  </si>
  <si>
    <t>その他の鉄鋼製品</t>
  </si>
  <si>
    <t>非鉄金属製錬・精製</t>
  </si>
  <si>
    <t>民生用電子・電気機器</t>
  </si>
  <si>
    <t>電子計算機・同付属装置</t>
  </si>
  <si>
    <t>通信機械</t>
  </si>
  <si>
    <t>電子応用装置・電気計測器</t>
  </si>
  <si>
    <t>半導体素子・集積回路</t>
  </si>
  <si>
    <t>電子部品</t>
  </si>
  <si>
    <t>乗用車</t>
  </si>
  <si>
    <t>その他の自動車</t>
  </si>
  <si>
    <t>再生資源回収・加工処理</t>
  </si>
  <si>
    <t>公共事業</t>
  </si>
  <si>
    <t>その他の土木建設</t>
  </si>
  <si>
    <t>住宅賃貸料（帰属家賃）</t>
  </si>
  <si>
    <t>道路輸送</t>
  </si>
  <si>
    <t>自家輸送</t>
  </si>
  <si>
    <t>介護</t>
  </si>
  <si>
    <t>001</t>
  </si>
  <si>
    <t>002</t>
  </si>
  <si>
    <t>資本減耗引当(社会資本等減耗分)</t>
  </si>
  <si>
    <t>生産者価格評価表（104部門）</t>
  </si>
  <si>
    <t>投入係数表（104部門）</t>
  </si>
  <si>
    <t>逆行列係数表</t>
  </si>
  <si>
    <t>型　　(104部門表)</t>
  </si>
  <si>
    <t>影響度係数</t>
  </si>
  <si>
    <t>最終需要項目別　生産誘発額（104部門）</t>
  </si>
  <si>
    <t>最終需要項目別　生産誘発係数（104部門）</t>
  </si>
  <si>
    <t>最終需要項目別　粗付加価値誘発額（104部門）</t>
  </si>
  <si>
    <t>最終需要項目別　粗付加価値誘発係数（104部門）</t>
  </si>
  <si>
    <t>最終需要項目別　粗付加価値誘発依存度（104部門）</t>
  </si>
  <si>
    <t>最終需要項目別　移輸入誘発額（104部門）</t>
  </si>
  <si>
    <t>最終需要項目別　移輸入誘発依存度（104部門）</t>
  </si>
  <si>
    <t>移輸入係数・移輸入品投入係数・総合移輸入係数及び総合粗付加価値係数（104部門）</t>
  </si>
  <si>
    <t>001</t>
  </si>
  <si>
    <t>100</t>
  </si>
  <si>
    <t>101</t>
  </si>
  <si>
    <t>102</t>
  </si>
  <si>
    <t>103</t>
  </si>
  <si>
    <t>104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</si>
</sst>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&quot;#,##0.0"/>
    <numFmt numFmtId="177" formatCode="#,##0_ ;[Red]\-#,##0\ "/>
    <numFmt numFmtId="178" formatCode="#,##0_);[Red]\(#,##0\)"/>
    <numFmt numFmtId="179" formatCode="0.000000_ "/>
    <numFmt numFmtId="180" formatCode="0.0_ "/>
    <numFmt numFmtId="181" formatCode="0.0_);[Red]\(0.0\)"/>
    <numFmt numFmtId="182" formatCode="0.0;&quot;▲ &quot;0.0"/>
    <numFmt numFmtId="183" formatCode="0.000000"/>
    <numFmt numFmtId="184" formatCode="#,##0_ "/>
    <numFmt numFmtId="185" formatCode="0.000000_);[Red]\(0.000000\)"/>
    <numFmt numFmtId="186" formatCode="0.000000_ ;[Red]\-0.000000\ "/>
    <numFmt numFmtId="187" formatCode="0_ ;[Red]\-0\ "/>
    <numFmt numFmtId="188" formatCode="#,##0.000000_ "/>
    <numFmt numFmtId="189" formatCode="#,##0.000000"/>
    <numFmt numFmtId="190" formatCode="0.0000_);[Red]\(0.0000\)"/>
    <numFmt numFmtId="191" formatCode="0.00000_);[Red]\(0.00000\)"/>
    <numFmt numFmtId="192" formatCode="#,##0.0_ "/>
    <numFmt numFmtId="193" formatCode="#,##0.0"/>
    <numFmt numFmtId="194" formatCode="#,##0.000"/>
    <numFmt numFmtId="195" formatCode="#,##0.0000"/>
    <numFmt numFmtId="196" formatCode="#,##0.00000"/>
    <numFmt numFmtId="197" formatCode="#,##0.0000000"/>
    <numFmt numFmtId="198" formatCode="#,##0.00000000"/>
  </numFmts>
  <fonts count="7"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vertAlign val="superscript"/>
      <sz val="9"/>
      <name val="ＭＳ Ｐ明朝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46">
    <xf numFmtId="0" fontId="0" fillId="0" borderId="0" xfId="0" applyAlignment="1">
      <alignment vertical="center"/>
    </xf>
    <xf numFmtId="0" fontId="3" fillId="0" borderId="1" xfId="20" applyFont="1" applyBorder="1">
      <alignment/>
      <protection/>
    </xf>
    <xf numFmtId="0" fontId="3" fillId="0" borderId="0" xfId="20" applyFont="1" applyBorder="1">
      <alignment/>
      <protection/>
    </xf>
    <xf numFmtId="0" fontId="3" fillId="0" borderId="0" xfId="20" applyFont="1">
      <alignment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Border="1" applyAlignment="1">
      <alignment horizontal="left"/>
      <protection/>
    </xf>
    <xf numFmtId="0" fontId="3" fillId="0" borderId="2" xfId="20" applyFont="1" applyBorder="1" applyAlignment="1">
      <alignment horizontal="center"/>
      <protection/>
    </xf>
    <xf numFmtId="0" fontId="3" fillId="0" borderId="3" xfId="20" applyFont="1" applyBorder="1">
      <alignment/>
      <protection/>
    </xf>
    <xf numFmtId="0" fontId="3" fillId="0" borderId="4" xfId="20" applyFont="1" applyBorder="1" applyAlignment="1" quotePrefix="1">
      <alignment horizontal="center"/>
      <protection/>
    </xf>
    <xf numFmtId="0" fontId="3" fillId="0" borderId="5" xfId="20" applyFont="1" applyBorder="1" applyAlignment="1" quotePrefix="1">
      <alignment horizontal="center"/>
      <protection/>
    </xf>
    <xf numFmtId="0" fontId="3" fillId="0" borderId="6" xfId="20" applyFont="1" applyBorder="1" applyAlignment="1" quotePrefix="1">
      <alignment horizontal="center"/>
      <protection/>
    </xf>
    <xf numFmtId="0" fontId="3" fillId="0" borderId="5" xfId="20" applyFont="1" applyBorder="1" applyAlignment="1">
      <alignment horizontal="center"/>
      <protection/>
    </xf>
    <xf numFmtId="0" fontId="3" fillId="0" borderId="6" xfId="20" applyFont="1" applyBorder="1">
      <alignment/>
      <protection/>
    </xf>
    <xf numFmtId="0" fontId="3" fillId="0" borderId="7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9" xfId="20" applyFont="1" applyBorder="1" applyAlignment="1">
      <alignment horizontal="center" vertical="center" wrapText="1"/>
      <protection/>
    </xf>
    <xf numFmtId="0" fontId="5" fillId="0" borderId="7" xfId="20" applyFont="1" applyBorder="1" applyAlignment="1">
      <alignment horizontal="center" vertical="center" wrapText="1"/>
      <protection/>
    </xf>
    <xf numFmtId="0" fontId="5" fillId="0" borderId="8" xfId="20" applyFont="1" applyFill="1" applyBorder="1" applyAlignment="1">
      <alignment horizontal="center" vertical="center" wrapText="1"/>
      <protection/>
    </xf>
    <xf numFmtId="0" fontId="5" fillId="0" borderId="9" xfId="20" applyFont="1" applyFill="1" applyBorder="1" applyAlignment="1">
      <alignment horizontal="center" vertical="center" wrapText="1"/>
      <protection/>
    </xf>
    <xf numFmtId="0" fontId="3" fillId="0" borderId="7" xfId="20" applyFont="1" applyBorder="1">
      <alignment/>
      <protection/>
    </xf>
    <xf numFmtId="3" fontId="5" fillId="0" borderId="10" xfId="20" applyNumberFormat="1" applyFont="1" applyBorder="1">
      <alignment/>
      <protection/>
    </xf>
    <xf numFmtId="3" fontId="5" fillId="0" borderId="11" xfId="20" applyNumberFormat="1" applyFont="1" applyBorder="1">
      <alignment/>
      <protection/>
    </xf>
    <xf numFmtId="3" fontId="5" fillId="0" borderId="12" xfId="20" applyNumberFormat="1" applyFont="1" applyBorder="1">
      <alignment/>
      <protection/>
    </xf>
    <xf numFmtId="3" fontId="5" fillId="0" borderId="0" xfId="20" applyNumberFormat="1" applyFont="1" applyBorder="1">
      <alignment/>
      <protection/>
    </xf>
    <xf numFmtId="3" fontId="5" fillId="0" borderId="13" xfId="20" applyNumberFormat="1" applyFont="1" applyBorder="1">
      <alignment/>
      <protection/>
    </xf>
    <xf numFmtId="3" fontId="5" fillId="0" borderId="14" xfId="20" applyNumberFormat="1" applyFont="1" applyBorder="1">
      <alignment/>
      <protection/>
    </xf>
    <xf numFmtId="3" fontId="5" fillId="0" borderId="15" xfId="20" applyNumberFormat="1" applyFont="1" applyBorder="1">
      <alignment/>
      <protection/>
    </xf>
    <xf numFmtId="3" fontId="5" fillId="0" borderId="16" xfId="20" applyNumberFormat="1" applyFont="1" applyBorder="1">
      <alignment/>
      <protection/>
    </xf>
    <xf numFmtId="3" fontId="5" fillId="0" borderId="17" xfId="20" applyNumberFormat="1" applyFont="1" applyBorder="1">
      <alignment/>
      <protection/>
    </xf>
    <xf numFmtId="0" fontId="3" fillId="0" borderId="18" xfId="20" applyFont="1" applyBorder="1" applyAlignment="1" quotePrefix="1">
      <alignment horizontal="center"/>
      <protection/>
    </xf>
    <xf numFmtId="0" fontId="5" fillId="0" borderId="19" xfId="20" applyFont="1" applyBorder="1" applyAlignment="1">
      <alignment horizontal="center"/>
      <protection/>
    </xf>
    <xf numFmtId="3" fontId="5" fillId="0" borderId="20" xfId="20" applyNumberFormat="1" applyFont="1" applyBorder="1">
      <alignment/>
      <protection/>
    </xf>
    <xf numFmtId="3" fontId="5" fillId="0" borderId="19" xfId="20" applyNumberFormat="1" applyFont="1" applyBorder="1">
      <alignment/>
      <protection/>
    </xf>
    <xf numFmtId="3" fontId="5" fillId="0" borderId="21" xfId="20" applyNumberFormat="1" applyFont="1" applyBorder="1">
      <alignment/>
      <protection/>
    </xf>
    <xf numFmtId="0" fontId="3" fillId="0" borderId="19" xfId="20" applyFont="1" applyBorder="1" applyAlignment="1" quotePrefix="1">
      <alignment horizontal="center"/>
      <protection/>
    </xf>
    <xf numFmtId="0" fontId="3" fillId="0" borderId="22" xfId="20" applyFont="1" applyFill="1" applyBorder="1" applyAlignment="1" quotePrefix="1">
      <alignment horizontal="center"/>
      <protection/>
    </xf>
    <xf numFmtId="0" fontId="5" fillId="0" borderId="13" xfId="20" applyFont="1" applyFill="1" applyBorder="1" applyAlignment="1">
      <alignment horizontal="center"/>
      <protection/>
    </xf>
    <xf numFmtId="0" fontId="3" fillId="0" borderId="22" xfId="20" applyFont="1" applyFill="1" applyBorder="1" applyAlignment="1">
      <alignment horizontal="center"/>
      <protection/>
    </xf>
    <xf numFmtId="0" fontId="3" fillId="0" borderId="23" xfId="20" applyFont="1" applyFill="1" applyBorder="1" applyAlignment="1">
      <alignment horizontal="center"/>
      <protection/>
    </xf>
    <xf numFmtId="0" fontId="5" fillId="0" borderId="7" xfId="20" applyFont="1" applyFill="1" applyBorder="1" applyAlignment="1">
      <alignment horizontal="center"/>
      <protection/>
    </xf>
    <xf numFmtId="3" fontId="5" fillId="0" borderId="24" xfId="20" applyNumberFormat="1" applyFont="1" applyBorder="1">
      <alignment/>
      <protection/>
    </xf>
    <xf numFmtId="3" fontId="5" fillId="0" borderId="7" xfId="20" applyNumberFormat="1" applyFont="1" applyBorder="1">
      <alignment/>
      <protection/>
    </xf>
    <xf numFmtId="0" fontId="3" fillId="0" borderId="18" xfId="20" applyFont="1" applyFill="1" applyBorder="1" applyAlignment="1">
      <alignment horizontal="center"/>
      <protection/>
    </xf>
    <xf numFmtId="0" fontId="5" fillId="0" borderId="19" xfId="20" applyFont="1" applyFill="1" applyBorder="1" applyAlignment="1">
      <alignment horizontal="center"/>
      <protection/>
    </xf>
    <xf numFmtId="0" fontId="4" fillId="0" borderId="0" xfId="20" applyFont="1" applyBorder="1" applyAlignment="1">
      <alignment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vertical="center"/>
      <protection/>
    </xf>
    <xf numFmtId="0" fontId="3" fillId="0" borderId="4" xfId="20" applyFont="1" applyBorder="1" applyAlignment="1" quotePrefix="1">
      <alignment horizontal="center" vertical="center"/>
      <protection/>
    </xf>
    <xf numFmtId="0" fontId="3" fillId="0" borderId="5" xfId="20" applyFont="1" applyBorder="1" applyAlignment="1" quotePrefix="1">
      <alignment horizontal="center" vertical="center"/>
      <protection/>
    </xf>
    <xf numFmtId="0" fontId="3" fillId="0" borderId="25" xfId="20" applyFont="1" applyBorder="1" applyAlignment="1" quotePrefix="1">
      <alignment horizontal="center" vertical="center"/>
      <protection/>
    </xf>
    <xf numFmtId="0" fontId="3" fillId="0" borderId="26" xfId="20" applyFont="1" applyBorder="1">
      <alignment/>
      <protection/>
    </xf>
    <xf numFmtId="0" fontId="5" fillId="0" borderId="27" xfId="20" applyFont="1" applyBorder="1" applyAlignment="1">
      <alignment horizontal="center" vertical="center"/>
      <protection/>
    </xf>
    <xf numFmtId="0" fontId="3" fillId="0" borderId="13" xfId="20" applyFont="1" applyBorder="1">
      <alignment/>
      <protection/>
    </xf>
    <xf numFmtId="0" fontId="3" fillId="0" borderId="25" xfId="20" applyFont="1" applyBorder="1" applyAlignment="1" quotePrefix="1">
      <alignment horizontal="center"/>
      <protection/>
    </xf>
    <xf numFmtId="0" fontId="3" fillId="0" borderId="28" xfId="20" applyFont="1" applyBorder="1" applyAlignment="1" quotePrefix="1">
      <alignment horizontal="center"/>
      <protection/>
    </xf>
    <xf numFmtId="0" fontId="5" fillId="0" borderId="29" xfId="20" applyFont="1" applyBorder="1" applyAlignment="1">
      <alignment horizontal="center" vertical="center" wrapText="1"/>
      <protection/>
    </xf>
    <xf numFmtId="0" fontId="5" fillId="0" borderId="30" xfId="20" applyFont="1" applyBorder="1" applyAlignment="1">
      <alignment horizontal="center" vertical="center" wrapText="1"/>
      <protection/>
    </xf>
    <xf numFmtId="49" fontId="3" fillId="0" borderId="25" xfId="20" applyNumberFormat="1" applyFont="1" applyBorder="1" applyAlignment="1" quotePrefix="1">
      <alignment horizontal="center"/>
      <protection/>
    </xf>
    <xf numFmtId="49" fontId="3" fillId="0" borderId="4" xfId="20" applyNumberFormat="1" applyFont="1" applyBorder="1" applyAlignment="1">
      <alignment horizontal="center"/>
      <protection/>
    </xf>
    <xf numFmtId="49" fontId="3" fillId="0" borderId="5" xfId="20" applyNumberFormat="1" applyFont="1" applyBorder="1" applyAlignment="1">
      <alignment horizontal="center"/>
      <protection/>
    </xf>
    <xf numFmtId="0" fontId="5" fillId="0" borderId="13" xfId="20" applyFont="1" applyBorder="1" applyAlignment="1">
      <alignment horizontal="center" wrapText="1"/>
      <protection/>
    </xf>
    <xf numFmtId="0" fontId="5" fillId="0" borderId="16" xfId="20" applyFont="1" applyBorder="1" applyAlignment="1">
      <alignment horizontal="center" wrapText="1"/>
      <protection/>
    </xf>
    <xf numFmtId="0" fontId="5" fillId="0" borderId="31" xfId="20" applyFont="1" applyBorder="1" applyAlignment="1">
      <alignment horizontal="center" wrapText="1"/>
      <protection/>
    </xf>
    <xf numFmtId="3" fontId="5" fillId="0" borderId="32" xfId="20" applyNumberFormat="1" applyFont="1" applyBorder="1">
      <alignment/>
      <protection/>
    </xf>
    <xf numFmtId="3" fontId="5" fillId="0" borderId="31" xfId="20" applyNumberFormat="1" applyFont="1" applyBorder="1">
      <alignment/>
      <protection/>
    </xf>
    <xf numFmtId="3" fontId="5" fillId="0" borderId="33" xfId="20" applyNumberFormat="1" applyFont="1" applyBorder="1">
      <alignment/>
      <protection/>
    </xf>
    <xf numFmtId="0" fontId="3" fillId="0" borderId="25" xfId="20" applyFont="1" applyBorder="1" applyAlignment="1">
      <alignment horizontal="center"/>
      <protection/>
    </xf>
    <xf numFmtId="0" fontId="5" fillId="0" borderId="29" xfId="20" applyFont="1" applyFill="1" applyBorder="1" applyAlignment="1">
      <alignment horizontal="center" vertical="center" wrapText="1"/>
      <protection/>
    </xf>
    <xf numFmtId="3" fontId="5" fillId="0" borderId="34" xfId="20" applyNumberFormat="1" applyFont="1" applyBorder="1">
      <alignment/>
      <protection/>
    </xf>
    <xf numFmtId="3" fontId="5" fillId="0" borderId="35" xfId="20" applyNumberFormat="1" applyFont="1" applyBorder="1">
      <alignment/>
      <protection/>
    </xf>
    <xf numFmtId="3" fontId="5" fillId="0" borderId="36" xfId="20" applyNumberFormat="1" applyFont="1" applyBorder="1">
      <alignment/>
      <protection/>
    </xf>
    <xf numFmtId="3" fontId="5" fillId="0" borderId="37" xfId="20" applyNumberFormat="1" applyFont="1" applyBorder="1">
      <alignment/>
      <protection/>
    </xf>
    <xf numFmtId="3" fontId="5" fillId="0" borderId="38" xfId="20" applyNumberFormat="1" applyFont="1" applyBorder="1">
      <alignment/>
      <protection/>
    </xf>
    <xf numFmtId="0" fontId="5" fillId="0" borderId="24" xfId="20" applyFont="1" applyFill="1" applyBorder="1" applyAlignment="1">
      <alignment horizontal="center" vertical="center" wrapText="1"/>
      <protection/>
    </xf>
    <xf numFmtId="3" fontId="5" fillId="0" borderId="12" xfId="20" applyNumberFormat="1" applyFont="1" applyBorder="1" applyAlignment="1">
      <alignment vertical="center"/>
      <protection/>
    </xf>
    <xf numFmtId="3" fontId="5" fillId="0" borderId="14" xfId="20" applyNumberFormat="1" applyFont="1" applyBorder="1" applyAlignment="1">
      <alignment vertical="center"/>
      <protection/>
    </xf>
    <xf numFmtId="3" fontId="5" fillId="0" borderId="17" xfId="20" applyNumberFormat="1" applyFont="1" applyBorder="1" applyAlignment="1">
      <alignment vertical="center"/>
      <protection/>
    </xf>
    <xf numFmtId="3" fontId="5" fillId="0" borderId="33" xfId="20" applyNumberFormat="1" applyFont="1" applyBorder="1" applyAlignment="1">
      <alignment vertical="center"/>
      <protection/>
    </xf>
    <xf numFmtId="189" fontId="5" fillId="0" borderId="10" xfId="20" applyNumberFormat="1" applyFont="1" applyBorder="1">
      <alignment/>
      <protection/>
    </xf>
    <xf numFmtId="189" fontId="5" fillId="0" borderId="11" xfId="20" applyNumberFormat="1" applyFont="1" applyBorder="1">
      <alignment/>
      <protection/>
    </xf>
    <xf numFmtId="189" fontId="5" fillId="0" borderId="0" xfId="20" applyNumberFormat="1" applyFont="1" applyBorder="1">
      <alignment/>
      <protection/>
    </xf>
    <xf numFmtId="189" fontId="5" fillId="0" borderId="13" xfId="20" applyNumberFormat="1" applyFont="1" applyBorder="1">
      <alignment/>
      <protection/>
    </xf>
    <xf numFmtId="189" fontId="5" fillId="0" borderId="15" xfId="20" applyNumberFormat="1" applyFont="1" applyBorder="1">
      <alignment/>
      <protection/>
    </xf>
    <xf numFmtId="189" fontId="5" fillId="0" borderId="16" xfId="20" applyNumberFormat="1" applyFont="1" applyBorder="1">
      <alignment/>
      <protection/>
    </xf>
    <xf numFmtId="189" fontId="5" fillId="0" borderId="32" xfId="20" applyNumberFormat="1" applyFont="1" applyBorder="1">
      <alignment/>
      <protection/>
    </xf>
    <xf numFmtId="189" fontId="5" fillId="0" borderId="31" xfId="20" applyNumberFormat="1" applyFont="1" applyBorder="1">
      <alignment/>
      <protection/>
    </xf>
    <xf numFmtId="189" fontId="5" fillId="0" borderId="20" xfId="20" applyNumberFormat="1" applyFont="1" applyBorder="1">
      <alignment/>
      <protection/>
    </xf>
    <xf numFmtId="189" fontId="5" fillId="0" borderId="19" xfId="20" applyNumberFormat="1" applyFont="1" applyBorder="1">
      <alignment/>
      <protection/>
    </xf>
    <xf numFmtId="189" fontId="5" fillId="0" borderId="24" xfId="20" applyNumberFormat="1" applyFont="1" applyBorder="1">
      <alignment/>
      <protection/>
    </xf>
    <xf numFmtId="189" fontId="5" fillId="0" borderId="7" xfId="20" applyNumberFormat="1" applyFont="1" applyBorder="1">
      <alignment/>
      <protection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9" fontId="5" fillId="0" borderId="39" xfId="20" applyNumberFormat="1" applyFont="1" applyBorder="1">
      <alignment/>
      <protection/>
    </xf>
    <xf numFmtId="189" fontId="5" fillId="0" borderId="40" xfId="20" applyNumberFormat="1" applyFont="1" applyBorder="1">
      <alignment/>
      <protection/>
    </xf>
    <xf numFmtId="189" fontId="5" fillId="0" borderId="41" xfId="20" applyNumberFormat="1" applyFont="1" applyBorder="1">
      <alignment/>
      <protection/>
    </xf>
    <xf numFmtId="189" fontId="5" fillId="0" borderId="42" xfId="20" applyNumberFormat="1" applyFont="1" applyBorder="1">
      <alignment/>
      <protection/>
    </xf>
    <xf numFmtId="189" fontId="5" fillId="0" borderId="43" xfId="20" applyNumberFormat="1" applyFont="1" applyBorder="1">
      <alignment/>
      <protection/>
    </xf>
    <xf numFmtId="0" fontId="3" fillId="0" borderId="44" xfId="20" applyFont="1" applyBorder="1" applyAlignment="1" quotePrefix="1">
      <alignment horizontal="center"/>
      <protection/>
    </xf>
    <xf numFmtId="0" fontId="5" fillId="0" borderId="6" xfId="20" applyFont="1" applyBorder="1" applyAlignment="1">
      <alignment horizontal="center" wrapText="1"/>
      <protection/>
    </xf>
    <xf numFmtId="189" fontId="5" fillId="0" borderId="45" xfId="20" applyNumberFormat="1" applyFont="1" applyBorder="1">
      <alignment/>
      <protection/>
    </xf>
    <xf numFmtId="189" fontId="5" fillId="0" borderId="28" xfId="20" applyNumberFormat="1" applyFont="1" applyBorder="1">
      <alignment/>
      <protection/>
    </xf>
    <xf numFmtId="189" fontId="5" fillId="0" borderId="6" xfId="20" applyNumberFormat="1" applyFont="1" applyBorder="1">
      <alignment/>
      <protection/>
    </xf>
    <xf numFmtId="189" fontId="5" fillId="0" borderId="34" xfId="20" applyNumberFormat="1" applyFont="1" applyBorder="1">
      <alignment/>
      <protection/>
    </xf>
    <xf numFmtId="189" fontId="5" fillId="0" borderId="35" xfId="20" applyNumberFormat="1" applyFont="1" applyBorder="1">
      <alignment/>
      <protection/>
    </xf>
    <xf numFmtId="189" fontId="5" fillId="0" borderId="36" xfId="20" applyNumberFormat="1" applyFont="1" applyBorder="1">
      <alignment/>
      <protection/>
    </xf>
    <xf numFmtId="189" fontId="5" fillId="0" borderId="37" xfId="20" applyNumberFormat="1" applyFont="1" applyBorder="1">
      <alignment/>
      <protection/>
    </xf>
    <xf numFmtId="189" fontId="5" fillId="0" borderId="38" xfId="20" applyNumberFormat="1" applyFont="1" applyBorder="1">
      <alignment/>
      <protection/>
    </xf>
    <xf numFmtId="189" fontId="5" fillId="0" borderId="0" xfId="20" applyNumberFormat="1" applyFont="1" applyFill="1" applyBorder="1">
      <alignment/>
      <protection/>
    </xf>
    <xf numFmtId="189" fontId="5" fillId="0" borderId="35" xfId="20" applyNumberFormat="1" applyFont="1" applyFill="1" applyBorder="1">
      <alignment/>
      <protection/>
    </xf>
    <xf numFmtId="184" fontId="5" fillId="0" borderId="10" xfId="20" applyNumberFormat="1" applyFont="1" applyBorder="1">
      <alignment/>
      <protection/>
    </xf>
    <xf numFmtId="184" fontId="5" fillId="0" borderId="34" xfId="20" applyNumberFormat="1" applyFont="1" applyBorder="1">
      <alignment/>
      <protection/>
    </xf>
    <xf numFmtId="184" fontId="5" fillId="0" borderId="0" xfId="20" applyNumberFormat="1" applyFont="1" applyBorder="1">
      <alignment/>
      <protection/>
    </xf>
    <xf numFmtId="184" fontId="5" fillId="0" borderId="35" xfId="20" applyNumberFormat="1" applyFont="1" applyBorder="1">
      <alignment/>
      <protection/>
    </xf>
    <xf numFmtId="184" fontId="5" fillId="0" borderId="15" xfId="20" applyNumberFormat="1" applyFont="1" applyBorder="1">
      <alignment/>
      <protection/>
    </xf>
    <xf numFmtId="184" fontId="5" fillId="0" borderId="36" xfId="20" applyNumberFormat="1" applyFont="1" applyBorder="1">
      <alignment/>
      <protection/>
    </xf>
    <xf numFmtId="184" fontId="5" fillId="0" borderId="0" xfId="20" applyNumberFormat="1" applyFont="1" applyFill="1" applyBorder="1">
      <alignment/>
      <protection/>
    </xf>
    <xf numFmtId="184" fontId="5" fillId="0" borderId="35" xfId="20" applyNumberFormat="1" applyFont="1" applyFill="1" applyBorder="1">
      <alignment/>
      <protection/>
    </xf>
    <xf numFmtId="184" fontId="5" fillId="0" borderId="32" xfId="20" applyNumberFormat="1" applyFont="1" applyBorder="1">
      <alignment/>
      <protection/>
    </xf>
    <xf numFmtId="184" fontId="5" fillId="0" borderId="37" xfId="20" applyNumberFormat="1" applyFont="1" applyBorder="1">
      <alignment/>
      <protection/>
    </xf>
    <xf numFmtId="184" fontId="5" fillId="0" borderId="20" xfId="20" applyNumberFormat="1" applyFont="1" applyBorder="1">
      <alignment/>
      <protection/>
    </xf>
    <xf numFmtId="184" fontId="5" fillId="0" borderId="38" xfId="20" applyNumberFormat="1" applyFont="1" applyBorder="1">
      <alignment/>
      <protection/>
    </xf>
    <xf numFmtId="0" fontId="5" fillId="0" borderId="46" xfId="20" applyFont="1" applyBorder="1" applyAlignment="1">
      <alignment horizontal="center" wrapText="1"/>
      <protection/>
    </xf>
    <xf numFmtId="189" fontId="5" fillId="0" borderId="47" xfId="20" applyNumberFormat="1" applyFont="1" applyBorder="1">
      <alignment/>
      <protection/>
    </xf>
    <xf numFmtId="49" fontId="3" fillId="0" borderId="22" xfId="20" applyNumberFormat="1" applyFont="1" applyBorder="1" applyAlignment="1">
      <alignment horizontal="center"/>
      <protection/>
    </xf>
    <xf numFmtId="49" fontId="3" fillId="0" borderId="48" xfId="20" applyNumberFormat="1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center"/>
      <protection/>
    </xf>
    <xf numFmtId="49" fontId="3" fillId="0" borderId="50" xfId="20" applyNumberFormat="1" applyFont="1" applyBorder="1" applyAlignment="1">
      <alignment horizontal="center"/>
      <protection/>
    </xf>
    <xf numFmtId="49" fontId="3" fillId="0" borderId="11" xfId="20" applyNumberFormat="1" applyFont="1" applyBorder="1" applyAlignment="1">
      <alignment horizontal="center"/>
      <protection/>
    </xf>
    <xf numFmtId="49" fontId="3" fillId="0" borderId="13" xfId="20" applyNumberFormat="1" applyFont="1" applyBorder="1" applyAlignment="1">
      <alignment horizontal="center"/>
      <protection/>
    </xf>
    <xf numFmtId="49" fontId="3" fillId="0" borderId="16" xfId="20" applyNumberFormat="1" applyFont="1" applyBorder="1" applyAlignment="1">
      <alignment horizontal="center"/>
      <protection/>
    </xf>
    <xf numFmtId="49" fontId="3" fillId="0" borderId="31" xfId="20" applyNumberFormat="1" applyFont="1" applyBorder="1" applyAlignment="1">
      <alignment horizontal="center"/>
      <protection/>
    </xf>
    <xf numFmtId="49" fontId="3" fillId="0" borderId="46" xfId="20" applyNumberFormat="1" applyFont="1" applyBorder="1" applyAlignment="1">
      <alignment horizontal="center"/>
      <protection/>
    </xf>
    <xf numFmtId="49" fontId="3" fillId="0" borderId="51" xfId="20" applyNumberFormat="1" applyFont="1" applyBorder="1" applyAlignment="1">
      <alignment horizontal="center"/>
      <protection/>
    </xf>
    <xf numFmtId="49" fontId="3" fillId="0" borderId="6" xfId="20" applyNumberFormat="1" applyFont="1" applyBorder="1" applyAlignment="1">
      <alignment horizontal="center"/>
      <protection/>
    </xf>
    <xf numFmtId="189" fontId="3" fillId="0" borderId="0" xfId="20" applyNumberFormat="1" applyFont="1">
      <alignment/>
      <protection/>
    </xf>
    <xf numFmtId="0" fontId="5" fillId="0" borderId="52" xfId="20" applyFont="1" applyFill="1" applyBorder="1" applyAlignment="1">
      <alignment horizontal="center" vertical="center" wrapText="1"/>
      <protection/>
    </xf>
    <xf numFmtId="0" fontId="5" fillId="0" borderId="53" xfId="20" applyFont="1" applyFill="1" applyBorder="1" applyAlignment="1">
      <alignment horizontal="center" vertical="center" wrapText="1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54" xfId="20" applyFont="1" applyBorder="1" applyAlignment="1">
      <alignment horizontal="center" vertical="center"/>
      <protection/>
    </xf>
    <xf numFmtId="0" fontId="5" fillId="0" borderId="34" xfId="20" applyFont="1" applyFill="1" applyBorder="1" applyAlignment="1">
      <alignment horizontal="center" vertical="center" wrapText="1"/>
      <protection/>
    </xf>
    <xf numFmtId="0" fontId="5" fillId="0" borderId="55" xfId="20" applyFont="1" applyFill="1" applyBorder="1" applyAlignment="1">
      <alignment horizontal="center" vertical="center" wrapText="1"/>
      <protection/>
    </xf>
    <xf numFmtId="0" fontId="5" fillId="0" borderId="12" xfId="20" applyFont="1" applyFill="1" applyBorder="1" applyAlignment="1">
      <alignment horizontal="center" vertical="center" wrapText="1"/>
      <protection/>
    </xf>
    <xf numFmtId="0" fontId="5" fillId="0" borderId="56" xfId="20" applyFont="1" applyFill="1" applyBorder="1" applyAlignment="1">
      <alignment horizontal="center" vertical="center" wrapText="1"/>
      <protection/>
    </xf>
    <xf numFmtId="0" fontId="5" fillId="0" borderId="29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１６－１．統計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A117"/>
  <sheetViews>
    <sheetView showGridLines="0" tabSelected="1" workbookViewId="0" topLeftCell="A1">
      <pane xSplit="3" ySplit="3" topLeftCell="D4" activePane="bottomRight" state="frozen"/>
      <selection pane="topLeft" activeCell="G958" sqref="G958"/>
      <selection pane="topRight" activeCell="G958" sqref="G958"/>
      <selection pane="bottomLeft" activeCell="G958" sqref="G958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4.625" style="3" customWidth="1"/>
    <col min="3" max="3" width="24.875" style="3" customWidth="1"/>
    <col min="4" max="130" width="10.625" style="3" customWidth="1"/>
    <col min="131" max="131" width="4.625" style="3" customWidth="1"/>
    <col min="132" max="16384" width="9.00390625" style="3" customWidth="1"/>
  </cols>
  <sheetData>
    <row r="1" spans="2:127" ht="24.75" customHeight="1" thickBot="1">
      <c r="B1" s="2"/>
      <c r="D1" s="4" t="s">
        <v>264</v>
      </c>
      <c r="P1" s="5" t="s">
        <v>0</v>
      </c>
      <c r="R1" s="4"/>
      <c r="AD1" s="5"/>
      <c r="AF1" s="4"/>
      <c r="AR1" s="5"/>
      <c r="AT1" s="4"/>
      <c r="BF1" s="5"/>
      <c r="BH1" s="4"/>
      <c r="BT1" s="5"/>
      <c r="BV1" s="4"/>
      <c r="CH1" s="5"/>
      <c r="CJ1" s="4"/>
      <c r="DG1" s="5"/>
      <c r="DI1" s="4"/>
      <c r="DU1" s="5"/>
      <c r="DW1" s="4"/>
    </row>
    <row r="2" spans="2:131" ht="13.5">
      <c r="B2" s="6" t="s">
        <v>1</v>
      </c>
      <c r="C2" s="7"/>
      <c r="D2" s="58" t="s">
        <v>261</v>
      </c>
      <c r="E2" s="59" t="s">
        <v>262</v>
      </c>
      <c r="F2" s="59" t="s">
        <v>3</v>
      </c>
      <c r="G2" s="59" t="s">
        <v>4</v>
      </c>
      <c r="H2" s="59" t="s">
        <v>5</v>
      </c>
      <c r="I2" s="59" t="s">
        <v>6</v>
      </c>
      <c r="J2" s="59" t="s">
        <v>7</v>
      </c>
      <c r="K2" s="59" t="s">
        <v>8</v>
      </c>
      <c r="L2" s="59" t="s">
        <v>9</v>
      </c>
      <c r="M2" s="59" t="s">
        <v>10</v>
      </c>
      <c r="N2" s="59" t="s">
        <v>11</v>
      </c>
      <c r="O2" s="59" t="s">
        <v>12</v>
      </c>
      <c r="P2" s="59" t="s">
        <v>13</v>
      </c>
      <c r="Q2" s="59" t="s">
        <v>14</v>
      </c>
      <c r="R2" s="59" t="s">
        <v>15</v>
      </c>
      <c r="S2" s="59" t="s">
        <v>16</v>
      </c>
      <c r="T2" s="59" t="s">
        <v>17</v>
      </c>
      <c r="U2" s="59" t="s">
        <v>18</v>
      </c>
      <c r="V2" s="59" t="s">
        <v>19</v>
      </c>
      <c r="W2" s="59" t="s">
        <v>20</v>
      </c>
      <c r="X2" s="59" t="s">
        <v>21</v>
      </c>
      <c r="Y2" s="59" t="s">
        <v>22</v>
      </c>
      <c r="Z2" s="59" t="s">
        <v>23</v>
      </c>
      <c r="AA2" s="59" t="s">
        <v>24</v>
      </c>
      <c r="AB2" s="59" t="s">
        <v>25</v>
      </c>
      <c r="AC2" s="59" t="s">
        <v>26</v>
      </c>
      <c r="AD2" s="59" t="s">
        <v>27</v>
      </c>
      <c r="AE2" s="59" t="s">
        <v>28</v>
      </c>
      <c r="AF2" s="59" t="s">
        <v>29</v>
      </c>
      <c r="AG2" s="59" t="s">
        <v>30</v>
      </c>
      <c r="AH2" s="59" t="s">
        <v>31</v>
      </c>
      <c r="AI2" s="59" t="s">
        <v>32</v>
      </c>
      <c r="AJ2" s="59" t="s">
        <v>33</v>
      </c>
      <c r="AK2" s="59" t="s">
        <v>34</v>
      </c>
      <c r="AL2" s="59" t="s">
        <v>35</v>
      </c>
      <c r="AM2" s="59" t="s">
        <v>36</v>
      </c>
      <c r="AN2" s="59" t="s">
        <v>37</v>
      </c>
      <c r="AO2" s="59" t="s">
        <v>38</v>
      </c>
      <c r="AP2" s="59" t="s">
        <v>39</v>
      </c>
      <c r="AQ2" s="59" t="s">
        <v>40</v>
      </c>
      <c r="AR2" s="59" t="s">
        <v>41</v>
      </c>
      <c r="AS2" s="59" t="s">
        <v>42</v>
      </c>
      <c r="AT2" s="59" t="s">
        <v>43</v>
      </c>
      <c r="AU2" s="59" t="s">
        <v>44</v>
      </c>
      <c r="AV2" s="59" t="s">
        <v>45</v>
      </c>
      <c r="AW2" s="59" t="s">
        <v>46</v>
      </c>
      <c r="AX2" s="59" t="s">
        <v>47</v>
      </c>
      <c r="AY2" s="59" t="s">
        <v>48</v>
      </c>
      <c r="AZ2" s="59" t="s">
        <v>49</v>
      </c>
      <c r="BA2" s="59" t="s">
        <v>50</v>
      </c>
      <c r="BB2" s="59" t="s">
        <v>51</v>
      </c>
      <c r="BC2" s="59" t="s">
        <v>52</v>
      </c>
      <c r="BD2" s="59" t="s">
        <v>53</v>
      </c>
      <c r="BE2" s="59" t="s">
        <v>54</v>
      </c>
      <c r="BF2" s="59" t="s">
        <v>55</v>
      </c>
      <c r="BG2" s="59" t="s">
        <v>56</v>
      </c>
      <c r="BH2" s="59" t="s">
        <v>57</v>
      </c>
      <c r="BI2" s="59" t="s">
        <v>58</v>
      </c>
      <c r="BJ2" s="59" t="s">
        <v>59</v>
      </c>
      <c r="BK2" s="59" t="s">
        <v>60</v>
      </c>
      <c r="BL2" s="59" t="s">
        <v>61</v>
      </c>
      <c r="BM2" s="59" t="s">
        <v>62</v>
      </c>
      <c r="BN2" s="59" t="s">
        <v>63</v>
      </c>
      <c r="BO2" s="59" t="s">
        <v>64</v>
      </c>
      <c r="BP2" s="59" t="s">
        <v>65</v>
      </c>
      <c r="BQ2" s="59" t="s">
        <v>66</v>
      </c>
      <c r="BR2" s="59" t="s">
        <v>67</v>
      </c>
      <c r="BS2" s="59" t="s">
        <v>68</v>
      </c>
      <c r="BT2" s="59" t="s">
        <v>69</v>
      </c>
      <c r="BU2" s="59" t="s">
        <v>70</v>
      </c>
      <c r="BV2" s="59" t="s">
        <v>71</v>
      </c>
      <c r="BW2" s="59" t="s">
        <v>72</v>
      </c>
      <c r="BX2" s="59" t="s">
        <v>73</v>
      </c>
      <c r="BY2" s="59" t="s">
        <v>74</v>
      </c>
      <c r="BZ2" s="59" t="s">
        <v>75</v>
      </c>
      <c r="CA2" s="59" t="s">
        <v>76</v>
      </c>
      <c r="CB2" s="59" t="s">
        <v>77</v>
      </c>
      <c r="CC2" s="59" t="s">
        <v>78</v>
      </c>
      <c r="CD2" s="59" t="s">
        <v>79</v>
      </c>
      <c r="CE2" s="59" t="s">
        <v>80</v>
      </c>
      <c r="CF2" s="59" t="s">
        <v>81</v>
      </c>
      <c r="CG2" s="59" t="s">
        <v>82</v>
      </c>
      <c r="CH2" s="59" t="s">
        <v>83</v>
      </c>
      <c r="CI2" s="59" t="s">
        <v>84</v>
      </c>
      <c r="CJ2" s="59" t="s">
        <v>85</v>
      </c>
      <c r="CK2" s="59" t="s">
        <v>86</v>
      </c>
      <c r="CL2" s="59" t="s">
        <v>87</v>
      </c>
      <c r="CM2" s="59" t="s">
        <v>88</v>
      </c>
      <c r="CN2" s="59" t="s">
        <v>89</v>
      </c>
      <c r="CO2" s="59" t="s">
        <v>90</v>
      </c>
      <c r="CP2" s="59" t="s">
        <v>91</v>
      </c>
      <c r="CQ2" s="59" t="s">
        <v>92</v>
      </c>
      <c r="CR2" s="59" t="s">
        <v>93</v>
      </c>
      <c r="CS2" s="59" t="s">
        <v>94</v>
      </c>
      <c r="CT2" s="59" t="s">
        <v>228</v>
      </c>
      <c r="CU2" s="59" t="s">
        <v>95</v>
      </c>
      <c r="CV2" s="59" t="s">
        <v>96</v>
      </c>
      <c r="CW2" s="59" t="s">
        <v>97</v>
      </c>
      <c r="CX2" s="59" t="s">
        <v>98</v>
      </c>
      <c r="CY2" s="57">
        <v>100</v>
      </c>
      <c r="CZ2" s="57">
        <v>101</v>
      </c>
      <c r="DA2" s="57">
        <v>102</v>
      </c>
      <c r="DB2" s="57">
        <v>103</v>
      </c>
      <c r="DC2" s="57">
        <v>104</v>
      </c>
      <c r="DD2" s="10">
        <v>105</v>
      </c>
      <c r="DE2" s="8" t="s">
        <v>99</v>
      </c>
      <c r="DF2" s="9" t="s">
        <v>100</v>
      </c>
      <c r="DG2" s="9" t="s">
        <v>101</v>
      </c>
      <c r="DH2" s="9" t="s">
        <v>102</v>
      </c>
      <c r="DI2" s="9" t="s">
        <v>103</v>
      </c>
      <c r="DJ2" s="9" t="s">
        <v>104</v>
      </c>
      <c r="DK2" s="9" t="s">
        <v>105</v>
      </c>
      <c r="DL2" s="9" t="s">
        <v>230</v>
      </c>
      <c r="DM2" s="9" t="s">
        <v>231</v>
      </c>
      <c r="DN2" s="53" t="s">
        <v>232</v>
      </c>
      <c r="DO2" s="9" t="s">
        <v>233</v>
      </c>
      <c r="DP2" s="8">
        <v>119</v>
      </c>
      <c r="DQ2" s="9">
        <v>120</v>
      </c>
      <c r="DR2" s="9">
        <v>121</v>
      </c>
      <c r="DS2" s="9">
        <v>122</v>
      </c>
      <c r="DT2" s="9">
        <v>123</v>
      </c>
      <c r="DU2" s="9">
        <v>124</v>
      </c>
      <c r="DV2" s="9">
        <v>125</v>
      </c>
      <c r="DW2" s="9">
        <v>126</v>
      </c>
      <c r="DX2" s="11">
        <v>127</v>
      </c>
      <c r="DY2" s="66">
        <v>128</v>
      </c>
      <c r="DZ2" s="66">
        <v>130</v>
      </c>
      <c r="EA2" s="12"/>
    </row>
    <row r="3" spans="2:131" ht="40.5" customHeight="1">
      <c r="B3" s="1"/>
      <c r="C3" s="13" t="s">
        <v>106</v>
      </c>
      <c r="D3" s="14" t="s">
        <v>107</v>
      </c>
      <c r="E3" s="15" t="s">
        <v>237</v>
      </c>
      <c r="F3" s="15" t="s">
        <v>108</v>
      </c>
      <c r="G3" s="15" t="s">
        <v>109</v>
      </c>
      <c r="H3" s="15" t="s">
        <v>110</v>
      </c>
      <c r="I3" s="15" t="s">
        <v>111</v>
      </c>
      <c r="J3" s="15" t="s">
        <v>112</v>
      </c>
      <c r="K3" s="15" t="s">
        <v>238</v>
      </c>
      <c r="L3" s="15" t="s">
        <v>113</v>
      </c>
      <c r="M3" s="15" t="s">
        <v>114</v>
      </c>
      <c r="N3" s="15" t="s">
        <v>115</v>
      </c>
      <c r="O3" s="15" t="s">
        <v>116</v>
      </c>
      <c r="P3" s="15" t="s">
        <v>117</v>
      </c>
      <c r="Q3" s="15" t="s">
        <v>118</v>
      </c>
      <c r="R3" s="15" t="s">
        <v>239</v>
      </c>
      <c r="S3" s="15" t="s">
        <v>119</v>
      </c>
      <c r="T3" s="15" t="s">
        <v>120</v>
      </c>
      <c r="U3" s="15" t="s">
        <v>121</v>
      </c>
      <c r="V3" s="15" t="s">
        <v>122</v>
      </c>
      <c r="W3" s="15" t="s">
        <v>123</v>
      </c>
      <c r="X3" s="15" t="s">
        <v>124</v>
      </c>
      <c r="Y3" s="15" t="s">
        <v>125</v>
      </c>
      <c r="Z3" s="15" t="s">
        <v>240</v>
      </c>
      <c r="AA3" s="15" t="s">
        <v>241</v>
      </c>
      <c r="AB3" s="15" t="s">
        <v>126</v>
      </c>
      <c r="AC3" s="15" t="s">
        <v>127</v>
      </c>
      <c r="AD3" s="15" t="s">
        <v>128</v>
      </c>
      <c r="AE3" s="15" t="s">
        <v>242</v>
      </c>
      <c r="AF3" s="15" t="s">
        <v>129</v>
      </c>
      <c r="AG3" s="15" t="s">
        <v>130</v>
      </c>
      <c r="AH3" s="15" t="s">
        <v>131</v>
      </c>
      <c r="AI3" s="15" t="s">
        <v>132</v>
      </c>
      <c r="AJ3" s="15" t="s">
        <v>133</v>
      </c>
      <c r="AK3" s="15" t="s">
        <v>134</v>
      </c>
      <c r="AL3" s="15" t="s">
        <v>135</v>
      </c>
      <c r="AM3" s="15" t="s">
        <v>136</v>
      </c>
      <c r="AN3" s="15" t="s">
        <v>137</v>
      </c>
      <c r="AO3" s="15" t="s">
        <v>138</v>
      </c>
      <c r="AP3" s="15" t="s">
        <v>139</v>
      </c>
      <c r="AQ3" s="15" t="s">
        <v>243</v>
      </c>
      <c r="AR3" s="15" t="s">
        <v>244</v>
      </c>
      <c r="AS3" s="15" t="s">
        <v>245</v>
      </c>
      <c r="AT3" s="15" t="s">
        <v>140</v>
      </c>
      <c r="AU3" s="15" t="s">
        <v>141</v>
      </c>
      <c r="AV3" s="15" t="s">
        <v>142</v>
      </c>
      <c r="AW3" s="15" t="s">
        <v>143</v>
      </c>
      <c r="AX3" s="15" t="s">
        <v>144</v>
      </c>
      <c r="AY3" s="15" t="s">
        <v>145</v>
      </c>
      <c r="AZ3" s="15" t="s">
        <v>146</v>
      </c>
      <c r="BA3" s="15" t="s">
        <v>246</v>
      </c>
      <c r="BB3" s="15" t="s">
        <v>247</v>
      </c>
      <c r="BC3" s="15" t="s">
        <v>248</v>
      </c>
      <c r="BD3" s="15" t="s">
        <v>249</v>
      </c>
      <c r="BE3" s="15" t="s">
        <v>250</v>
      </c>
      <c r="BF3" s="15" t="s">
        <v>251</v>
      </c>
      <c r="BG3" s="15" t="s">
        <v>147</v>
      </c>
      <c r="BH3" s="15" t="s">
        <v>148</v>
      </c>
      <c r="BI3" s="15" t="s">
        <v>252</v>
      </c>
      <c r="BJ3" s="15" t="s">
        <v>253</v>
      </c>
      <c r="BK3" s="15" t="s">
        <v>149</v>
      </c>
      <c r="BL3" s="15" t="s">
        <v>150</v>
      </c>
      <c r="BM3" s="15" t="s">
        <v>151</v>
      </c>
      <c r="BN3" s="15" t="s">
        <v>152</v>
      </c>
      <c r="BO3" s="15" t="s">
        <v>254</v>
      </c>
      <c r="BP3" s="15" t="s">
        <v>153</v>
      </c>
      <c r="BQ3" s="15" t="s">
        <v>154</v>
      </c>
      <c r="BR3" s="15" t="s">
        <v>255</v>
      </c>
      <c r="BS3" s="15" t="s">
        <v>256</v>
      </c>
      <c r="BT3" s="15" t="s">
        <v>155</v>
      </c>
      <c r="BU3" s="15" t="s">
        <v>156</v>
      </c>
      <c r="BV3" s="15" t="s">
        <v>157</v>
      </c>
      <c r="BW3" s="15" t="s">
        <v>158</v>
      </c>
      <c r="BX3" s="15" t="s">
        <v>159</v>
      </c>
      <c r="BY3" s="15" t="s">
        <v>160</v>
      </c>
      <c r="BZ3" s="15" t="s">
        <v>161</v>
      </c>
      <c r="CA3" s="15" t="s">
        <v>162</v>
      </c>
      <c r="CB3" s="15" t="s">
        <v>257</v>
      </c>
      <c r="CC3" s="15" t="s">
        <v>163</v>
      </c>
      <c r="CD3" s="15" t="s">
        <v>258</v>
      </c>
      <c r="CE3" s="15" t="s">
        <v>259</v>
      </c>
      <c r="CF3" s="15" t="s">
        <v>164</v>
      </c>
      <c r="CG3" s="15" t="s">
        <v>165</v>
      </c>
      <c r="CH3" s="15" t="s">
        <v>166</v>
      </c>
      <c r="CI3" s="15" t="s">
        <v>167</v>
      </c>
      <c r="CJ3" s="15" t="s">
        <v>168</v>
      </c>
      <c r="CK3" s="15" t="s">
        <v>169</v>
      </c>
      <c r="CL3" s="15" t="s">
        <v>170</v>
      </c>
      <c r="CM3" s="15" t="s">
        <v>171</v>
      </c>
      <c r="CN3" s="15" t="s">
        <v>172</v>
      </c>
      <c r="CO3" s="15" t="s">
        <v>173</v>
      </c>
      <c r="CP3" s="15" t="s">
        <v>174</v>
      </c>
      <c r="CQ3" s="15" t="s">
        <v>175</v>
      </c>
      <c r="CR3" s="15" t="s">
        <v>260</v>
      </c>
      <c r="CS3" s="55" t="s">
        <v>176</v>
      </c>
      <c r="CT3" s="55" t="s">
        <v>177</v>
      </c>
      <c r="CU3" s="55" t="s">
        <v>178</v>
      </c>
      <c r="CV3" s="55" t="s">
        <v>179</v>
      </c>
      <c r="CW3" s="55" t="s">
        <v>180</v>
      </c>
      <c r="CX3" s="55" t="s">
        <v>181</v>
      </c>
      <c r="CY3" s="55" t="s">
        <v>182</v>
      </c>
      <c r="CZ3" s="55" t="s">
        <v>183</v>
      </c>
      <c r="DA3" s="55" t="s">
        <v>184</v>
      </c>
      <c r="DB3" s="55" t="s">
        <v>185</v>
      </c>
      <c r="DC3" s="55" t="s">
        <v>186</v>
      </c>
      <c r="DD3" s="16" t="s">
        <v>229</v>
      </c>
      <c r="DE3" s="17" t="s">
        <v>188</v>
      </c>
      <c r="DF3" s="18" t="s">
        <v>189</v>
      </c>
      <c r="DG3" s="18" t="s">
        <v>190</v>
      </c>
      <c r="DH3" s="18" t="s">
        <v>234</v>
      </c>
      <c r="DI3" s="18" t="s">
        <v>191</v>
      </c>
      <c r="DJ3" s="67" t="s">
        <v>192</v>
      </c>
      <c r="DK3" s="18" t="s">
        <v>193</v>
      </c>
      <c r="DL3" s="18" t="s">
        <v>194</v>
      </c>
      <c r="DM3" s="15" t="s">
        <v>195</v>
      </c>
      <c r="DN3" s="73" t="s">
        <v>196</v>
      </c>
      <c r="DO3" s="18" t="s">
        <v>197</v>
      </c>
      <c r="DP3" s="17" t="s">
        <v>198</v>
      </c>
      <c r="DQ3" s="18" t="s">
        <v>235</v>
      </c>
      <c r="DR3" s="18" t="s">
        <v>199</v>
      </c>
      <c r="DS3" s="18" t="s">
        <v>200</v>
      </c>
      <c r="DT3" s="18" t="s">
        <v>201</v>
      </c>
      <c r="DU3" s="18" t="s">
        <v>202</v>
      </c>
      <c r="DV3" s="18" t="s">
        <v>203</v>
      </c>
      <c r="DW3" s="18" t="s">
        <v>204</v>
      </c>
      <c r="DX3" s="18" t="s">
        <v>236</v>
      </c>
      <c r="DY3" s="67" t="s">
        <v>205</v>
      </c>
      <c r="DZ3" s="67" t="s">
        <v>206</v>
      </c>
      <c r="EA3" s="19"/>
    </row>
    <row r="4" spans="2:131" ht="13.5">
      <c r="B4" s="124" t="s">
        <v>277</v>
      </c>
      <c r="C4" s="60" t="s">
        <v>107</v>
      </c>
      <c r="D4" s="20">
        <v>2057</v>
      </c>
      <c r="E4" s="20">
        <v>4006</v>
      </c>
      <c r="F4" s="20">
        <v>76</v>
      </c>
      <c r="G4" s="20">
        <v>26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35790</v>
      </c>
      <c r="N4" s="20">
        <v>3585</v>
      </c>
      <c r="O4" s="20">
        <v>788</v>
      </c>
      <c r="P4" s="20">
        <v>3059</v>
      </c>
      <c r="Q4" s="20">
        <v>392</v>
      </c>
      <c r="R4" s="20">
        <v>0</v>
      </c>
      <c r="S4" s="20">
        <v>0</v>
      </c>
      <c r="T4" s="20">
        <v>0</v>
      </c>
      <c r="U4" s="20">
        <v>1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53</v>
      </c>
      <c r="AB4" s="20">
        <v>0</v>
      </c>
      <c r="AC4" s="20">
        <v>0</v>
      </c>
      <c r="AD4" s="20">
        <v>56</v>
      </c>
      <c r="AE4" s="20">
        <v>17</v>
      </c>
      <c r="AF4" s="20">
        <v>0</v>
      </c>
      <c r="AG4" s="20">
        <v>2</v>
      </c>
      <c r="AH4" s="20">
        <v>0</v>
      </c>
      <c r="AI4" s="20">
        <v>116</v>
      </c>
      <c r="AJ4" s="20">
        <v>0</v>
      </c>
      <c r="AK4" s="20">
        <v>0</v>
      </c>
      <c r="AL4" s="20">
        <v>0</v>
      </c>
      <c r="AM4" s="20">
        <v>0</v>
      </c>
      <c r="AN4" s="20">
        <v>0</v>
      </c>
      <c r="AO4" s="20">
        <v>0</v>
      </c>
      <c r="AP4" s="20">
        <v>0</v>
      </c>
      <c r="AQ4" s="20">
        <v>0</v>
      </c>
      <c r="AR4" s="20">
        <v>0</v>
      </c>
      <c r="AS4" s="20">
        <v>0</v>
      </c>
      <c r="AT4" s="20">
        <v>2</v>
      </c>
      <c r="AU4" s="20">
        <v>0</v>
      </c>
      <c r="AV4" s="20">
        <v>0</v>
      </c>
      <c r="AW4" s="20">
        <v>0</v>
      </c>
      <c r="AX4" s="20">
        <v>0</v>
      </c>
      <c r="AY4" s="20">
        <v>0</v>
      </c>
      <c r="AZ4" s="20">
        <v>0</v>
      </c>
      <c r="BA4" s="20">
        <v>0</v>
      </c>
      <c r="BB4" s="20">
        <v>0</v>
      </c>
      <c r="BC4" s="20">
        <v>0</v>
      </c>
      <c r="BD4" s="20">
        <v>0</v>
      </c>
      <c r="BE4" s="20">
        <v>0</v>
      </c>
      <c r="BF4" s="20">
        <v>0</v>
      </c>
      <c r="BG4" s="20">
        <v>0</v>
      </c>
      <c r="BH4" s="20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376</v>
      </c>
      <c r="BO4" s="20">
        <v>9</v>
      </c>
      <c r="BP4" s="20">
        <v>230</v>
      </c>
      <c r="BQ4" s="20">
        <v>1</v>
      </c>
      <c r="BR4" s="20">
        <v>1154</v>
      </c>
      <c r="BS4" s="20">
        <v>458</v>
      </c>
      <c r="BT4" s="20">
        <v>0</v>
      </c>
      <c r="BU4" s="20">
        <v>0</v>
      </c>
      <c r="BV4" s="20">
        <v>0</v>
      </c>
      <c r="BW4" s="20">
        <v>0</v>
      </c>
      <c r="BX4" s="20">
        <v>81</v>
      </c>
      <c r="BY4" s="20">
        <v>0</v>
      </c>
      <c r="BZ4" s="20">
        <v>0</v>
      </c>
      <c r="CA4" s="20">
        <v>0</v>
      </c>
      <c r="CB4" s="20">
        <v>0</v>
      </c>
      <c r="CC4" s="20">
        <v>0</v>
      </c>
      <c r="CD4" s="20">
        <v>0</v>
      </c>
      <c r="CE4" s="20">
        <v>0</v>
      </c>
      <c r="CF4" s="20">
        <v>0</v>
      </c>
      <c r="CG4" s="20">
        <v>0</v>
      </c>
      <c r="CH4" s="20">
        <v>0</v>
      </c>
      <c r="CI4" s="20">
        <v>0</v>
      </c>
      <c r="CJ4" s="20">
        <v>10</v>
      </c>
      <c r="CK4" s="20">
        <v>0</v>
      </c>
      <c r="CL4" s="20">
        <v>0</v>
      </c>
      <c r="CM4" s="20">
        <v>8</v>
      </c>
      <c r="CN4" s="20">
        <v>23</v>
      </c>
      <c r="CO4" s="20">
        <v>0</v>
      </c>
      <c r="CP4" s="20">
        <v>884</v>
      </c>
      <c r="CQ4" s="20">
        <v>345</v>
      </c>
      <c r="CR4" s="20">
        <v>269</v>
      </c>
      <c r="CS4" s="20">
        <v>115</v>
      </c>
      <c r="CT4" s="20">
        <v>0</v>
      </c>
      <c r="CU4" s="20">
        <v>7</v>
      </c>
      <c r="CV4" s="20">
        <v>0</v>
      </c>
      <c r="CW4" s="20">
        <v>0</v>
      </c>
      <c r="CX4" s="20">
        <v>49</v>
      </c>
      <c r="CY4" s="20">
        <v>3403</v>
      </c>
      <c r="CZ4" s="20">
        <v>1463</v>
      </c>
      <c r="DA4" s="20">
        <v>226</v>
      </c>
      <c r="DB4" s="20">
        <v>0</v>
      </c>
      <c r="DC4" s="20">
        <v>0</v>
      </c>
      <c r="DD4" s="21">
        <v>59137</v>
      </c>
      <c r="DE4" s="20">
        <v>571</v>
      </c>
      <c r="DF4" s="20">
        <v>31326</v>
      </c>
      <c r="DG4" s="20">
        <v>0</v>
      </c>
      <c r="DH4" s="20">
        <v>0</v>
      </c>
      <c r="DI4" s="20">
        <v>0</v>
      </c>
      <c r="DJ4" s="20">
        <v>444</v>
      </c>
      <c r="DK4" s="68">
        <v>283</v>
      </c>
      <c r="DL4" s="22">
        <v>32624</v>
      </c>
      <c r="DM4" s="22">
        <v>91761</v>
      </c>
      <c r="DN4" s="20">
        <v>2</v>
      </c>
      <c r="DO4" s="20">
        <v>0</v>
      </c>
      <c r="DP4" s="68">
        <v>59589</v>
      </c>
      <c r="DQ4" s="22">
        <v>59591</v>
      </c>
      <c r="DR4" s="20">
        <v>92215</v>
      </c>
      <c r="DS4" s="74">
        <v>151352</v>
      </c>
      <c r="DT4" s="20">
        <v>-9325</v>
      </c>
      <c r="DU4" s="20">
        <v>-298</v>
      </c>
      <c r="DV4" s="20">
        <v>-483</v>
      </c>
      <c r="DW4" s="68">
        <v>-26176</v>
      </c>
      <c r="DX4" s="20">
        <v>-36282</v>
      </c>
      <c r="DY4" s="22">
        <v>55933</v>
      </c>
      <c r="DZ4" s="20">
        <v>115070</v>
      </c>
      <c r="EA4" s="128" t="s">
        <v>277</v>
      </c>
    </row>
    <row r="5" spans="2:131" ht="13.5">
      <c r="B5" s="124" t="s">
        <v>2</v>
      </c>
      <c r="C5" s="60" t="s">
        <v>237</v>
      </c>
      <c r="D5" s="23">
        <v>887</v>
      </c>
      <c r="E5" s="23">
        <v>4831</v>
      </c>
      <c r="F5" s="23">
        <v>144</v>
      </c>
      <c r="G5" s="23">
        <v>13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15465</v>
      </c>
      <c r="N5" s="23">
        <v>0</v>
      </c>
      <c r="O5" s="23">
        <v>19</v>
      </c>
      <c r="P5" s="23">
        <v>0</v>
      </c>
      <c r="Q5" s="23">
        <v>62</v>
      </c>
      <c r="R5" s="23">
        <v>2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3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1</v>
      </c>
      <c r="AN5" s="23">
        <v>0</v>
      </c>
      <c r="AO5" s="23">
        <v>0</v>
      </c>
      <c r="AP5" s="23">
        <v>0</v>
      </c>
      <c r="AQ5" s="23">
        <v>0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3">
        <v>0</v>
      </c>
      <c r="AZ5" s="23">
        <v>0</v>
      </c>
      <c r="BA5" s="23">
        <v>0</v>
      </c>
      <c r="BB5" s="23">
        <v>0</v>
      </c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  <c r="BI5" s="23">
        <v>0</v>
      </c>
      <c r="BJ5" s="23">
        <v>0</v>
      </c>
      <c r="BK5" s="23">
        <v>0</v>
      </c>
      <c r="BL5" s="23">
        <v>0</v>
      </c>
      <c r="BM5" s="23">
        <v>0</v>
      </c>
      <c r="BN5" s="23">
        <v>1</v>
      </c>
      <c r="BO5" s="23">
        <v>2</v>
      </c>
      <c r="BP5" s="23">
        <v>0</v>
      </c>
      <c r="BQ5" s="23">
        <v>0</v>
      </c>
      <c r="BR5" s="23">
        <v>0</v>
      </c>
      <c r="BS5" s="23">
        <v>0</v>
      </c>
      <c r="BT5" s="23">
        <v>0</v>
      </c>
      <c r="BU5" s="23">
        <v>0</v>
      </c>
      <c r="BV5" s="23">
        <v>0</v>
      </c>
      <c r="BW5" s="23">
        <v>0</v>
      </c>
      <c r="BX5" s="23">
        <v>0</v>
      </c>
      <c r="BY5" s="23">
        <v>0</v>
      </c>
      <c r="BZ5" s="23">
        <v>0</v>
      </c>
      <c r="CA5" s="23">
        <v>0</v>
      </c>
      <c r="CB5" s="23">
        <v>0</v>
      </c>
      <c r="CC5" s="23">
        <v>0</v>
      </c>
      <c r="CD5" s="23">
        <v>0</v>
      </c>
      <c r="CE5" s="23">
        <v>0</v>
      </c>
      <c r="CF5" s="23">
        <v>0</v>
      </c>
      <c r="CG5" s="23">
        <v>0</v>
      </c>
      <c r="CH5" s="23">
        <v>0</v>
      </c>
      <c r="CI5" s="23">
        <v>0</v>
      </c>
      <c r="CJ5" s="23">
        <v>1</v>
      </c>
      <c r="CK5" s="23">
        <v>0</v>
      </c>
      <c r="CL5" s="23">
        <v>0</v>
      </c>
      <c r="CM5" s="23">
        <v>1</v>
      </c>
      <c r="CN5" s="23">
        <v>0</v>
      </c>
      <c r="CO5" s="23">
        <v>278</v>
      </c>
      <c r="CP5" s="23">
        <v>129</v>
      </c>
      <c r="CQ5" s="23">
        <v>55</v>
      </c>
      <c r="CR5" s="23">
        <v>50</v>
      </c>
      <c r="CS5" s="23">
        <v>0</v>
      </c>
      <c r="CT5" s="23">
        <v>0</v>
      </c>
      <c r="CU5" s="23">
        <v>0</v>
      </c>
      <c r="CV5" s="23">
        <v>0</v>
      </c>
      <c r="CW5" s="23">
        <v>0</v>
      </c>
      <c r="CX5" s="23">
        <v>0</v>
      </c>
      <c r="CY5" s="23">
        <v>809</v>
      </c>
      <c r="CZ5" s="23">
        <v>253</v>
      </c>
      <c r="DA5" s="23">
        <v>0</v>
      </c>
      <c r="DB5" s="23">
        <v>0</v>
      </c>
      <c r="DC5" s="23">
        <v>0</v>
      </c>
      <c r="DD5" s="24">
        <v>23006</v>
      </c>
      <c r="DE5" s="23">
        <v>0</v>
      </c>
      <c r="DF5" s="23">
        <v>3099</v>
      </c>
      <c r="DG5" s="23">
        <v>0</v>
      </c>
      <c r="DH5" s="23">
        <v>0</v>
      </c>
      <c r="DI5" s="23">
        <v>0</v>
      </c>
      <c r="DJ5" s="23">
        <v>1294</v>
      </c>
      <c r="DK5" s="69">
        <v>545</v>
      </c>
      <c r="DL5" s="25">
        <v>4938</v>
      </c>
      <c r="DM5" s="25">
        <v>27944</v>
      </c>
      <c r="DN5" s="23">
        <v>0</v>
      </c>
      <c r="DO5" s="23">
        <v>0</v>
      </c>
      <c r="DP5" s="69">
        <v>21236</v>
      </c>
      <c r="DQ5" s="25">
        <v>21236</v>
      </c>
      <c r="DR5" s="23">
        <v>26174</v>
      </c>
      <c r="DS5" s="75">
        <v>49180</v>
      </c>
      <c r="DT5" s="23">
        <v>-407</v>
      </c>
      <c r="DU5" s="23">
        <v>-25</v>
      </c>
      <c r="DV5" s="23">
        <v>-21</v>
      </c>
      <c r="DW5" s="69">
        <v>-6439</v>
      </c>
      <c r="DX5" s="23">
        <v>-6892</v>
      </c>
      <c r="DY5" s="25">
        <v>19282</v>
      </c>
      <c r="DZ5" s="23">
        <v>42288</v>
      </c>
      <c r="EA5" s="129" t="s">
        <v>2</v>
      </c>
    </row>
    <row r="6" spans="2:131" ht="13.5">
      <c r="B6" s="124" t="s">
        <v>3</v>
      </c>
      <c r="C6" s="60" t="s">
        <v>108</v>
      </c>
      <c r="D6" s="23">
        <v>8120</v>
      </c>
      <c r="E6" s="23">
        <v>2230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3">
        <v>0</v>
      </c>
      <c r="AX6" s="23">
        <v>0</v>
      </c>
      <c r="AY6" s="23">
        <v>0</v>
      </c>
      <c r="AZ6" s="23">
        <v>0</v>
      </c>
      <c r="BA6" s="23">
        <v>0</v>
      </c>
      <c r="BB6" s="23">
        <v>0</v>
      </c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  <c r="BI6" s="23">
        <v>0</v>
      </c>
      <c r="BJ6" s="23">
        <v>0</v>
      </c>
      <c r="BK6" s="23">
        <v>0</v>
      </c>
      <c r="BL6" s="23">
        <v>0</v>
      </c>
      <c r="BM6" s="23">
        <v>0</v>
      </c>
      <c r="BN6" s="23">
        <v>0</v>
      </c>
      <c r="BO6" s="23">
        <v>0</v>
      </c>
      <c r="BP6" s="23">
        <v>0</v>
      </c>
      <c r="BQ6" s="23">
        <v>0</v>
      </c>
      <c r="BR6" s="23">
        <v>0</v>
      </c>
      <c r="BS6" s="23">
        <v>0</v>
      </c>
      <c r="BT6" s="23">
        <v>0</v>
      </c>
      <c r="BU6" s="23">
        <v>0</v>
      </c>
      <c r="BV6" s="23">
        <v>0</v>
      </c>
      <c r="BW6" s="23">
        <v>0</v>
      </c>
      <c r="BX6" s="23">
        <v>0</v>
      </c>
      <c r="BY6" s="23">
        <v>0</v>
      </c>
      <c r="BZ6" s="23">
        <v>0</v>
      </c>
      <c r="CA6" s="23">
        <v>0</v>
      </c>
      <c r="CB6" s="23">
        <v>0</v>
      </c>
      <c r="CC6" s="23">
        <v>0</v>
      </c>
      <c r="CD6" s="23">
        <v>0</v>
      </c>
      <c r="CE6" s="23">
        <v>0</v>
      </c>
      <c r="CF6" s="23">
        <v>0</v>
      </c>
      <c r="CG6" s="23">
        <v>0</v>
      </c>
      <c r="CH6" s="23">
        <v>0</v>
      </c>
      <c r="CI6" s="23">
        <v>0</v>
      </c>
      <c r="CJ6" s="23">
        <v>0</v>
      </c>
      <c r="CK6" s="23">
        <v>0</v>
      </c>
      <c r="CL6" s="23">
        <v>0</v>
      </c>
      <c r="CM6" s="23">
        <v>0</v>
      </c>
      <c r="CN6" s="23">
        <v>43</v>
      </c>
      <c r="CO6" s="23">
        <v>0</v>
      </c>
      <c r="CP6" s="23">
        <v>0</v>
      </c>
      <c r="CQ6" s="23">
        <v>0</v>
      </c>
      <c r="CR6" s="23">
        <v>0</v>
      </c>
      <c r="CS6" s="23">
        <v>0</v>
      </c>
      <c r="CT6" s="23">
        <v>0</v>
      </c>
      <c r="CU6" s="23">
        <v>0</v>
      </c>
      <c r="CV6" s="23">
        <v>0</v>
      </c>
      <c r="CW6" s="23">
        <v>0</v>
      </c>
      <c r="CX6" s="23">
        <v>26</v>
      </c>
      <c r="CY6" s="23">
        <v>0</v>
      </c>
      <c r="CZ6" s="23">
        <v>0</v>
      </c>
      <c r="DA6" s="23">
        <v>0</v>
      </c>
      <c r="DB6" s="23">
        <v>0</v>
      </c>
      <c r="DC6" s="23">
        <v>0</v>
      </c>
      <c r="DD6" s="24">
        <v>10419</v>
      </c>
      <c r="DE6" s="23">
        <v>0</v>
      </c>
      <c r="DF6" s="23">
        <v>982</v>
      </c>
      <c r="DG6" s="23">
        <v>0</v>
      </c>
      <c r="DH6" s="23">
        <v>0</v>
      </c>
      <c r="DI6" s="23">
        <v>0</v>
      </c>
      <c r="DJ6" s="23">
        <v>0</v>
      </c>
      <c r="DK6" s="69">
        <v>0</v>
      </c>
      <c r="DL6" s="25">
        <v>982</v>
      </c>
      <c r="DM6" s="25">
        <v>11401</v>
      </c>
      <c r="DN6" s="23">
        <v>0</v>
      </c>
      <c r="DO6" s="23">
        <v>0</v>
      </c>
      <c r="DP6" s="69">
        <v>0</v>
      </c>
      <c r="DQ6" s="25">
        <v>0</v>
      </c>
      <c r="DR6" s="23">
        <v>982</v>
      </c>
      <c r="DS6" s="75">
        <v>11401</v>
      </c>
      <c r="DT6" s="23">
        <v>0</v>
      </c>
      <c r="DU6" s="23">
        <v>0</v>
      </c>
      <c r="DV6" s="23">
        <v>0</v>
      </c>
      <c r="DW6" s="69">
        <v>0</v>
      </c>
      <c r="DX6" s="23">
        <v>0</v>
      </c>
      <c r="DY6" s="25">
        <v>982</v>
      </c>
      <c r="DZ6" s="23">
        <v>11401</v>
      </c>
      <c r="EA6" s="129" t="s">
        <v>3</v>
      </c>
    </row>
    <row r="7" spans="2:131" ht="13.5">
      <c r="B7" s="124" t="s">
        <v>4</v>
      </c>
      <c r="C7" s="60" t="s">
        <v>109</v>
      </c>
      <c r="D7" s="23">
        <v>35</v>
      </c>
      <c r="E7" s="23">
        <v>0</v>
      </c>
      <c r="F7" s="23">
        <v>0</v>
      </c>
      <c r="G7" s="23">
        <v>6315</v>
      </c>
      <c r="H7" s="23">
        <v>45</v>
      </c>
      <c r="I7" s="23">
        <v>0</v>
      </c>
      <c r="J7" s="23">
        <v>5</v>
      </c>
      <c r="K7" s="23">
        <v>0</v>
      </c>
      <c r="L7" s="23">
        <v>0</v>
      </c>
      <c r="M7" s="23">
        <v>109</v>
      </c>
      <c r="N7" s="23">
        <v>0</v>
      </c>
      <c r="O7" s="23">
        <v>2</v>
      </c>
      <c r="P7" s="23">
        <v>0</v>
      </c>
      <c r="Q7" s="23">
        <v>0</v>
      </c>
      <c r="R7" s="23">
        <v>0</v>
      </c>
      <c r="S7" s="23">
        <v>19200</v>
      </c>
      <c r="T7" s="23">
        <v>1</v>
      </c>
      <c r="U7" s="23">
        <v>10</v>
      </c>
      <c r="V7" s="23">
        <v>0</v>
      </c>
      <c r="W7" s="23">
        <v>0</v>
      </c>
      <c r="X7" s="23">
        <v>0</v>
      </c>
      <c r="Y7" s="23">
        <v>3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214</v>
      </c>
      <c r="AF7" s="23">
        <v>0</v>
      </c>
      <c r="AG7" s="23">
        <v>0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  <c r="BI7" s="23">
        <v>0</v>
      </c>
      <c r="BJ7" s="23">
        <v>0</v>
      </c>
      <c r="BK7" s="23">
        <v>11</v>
      </c>
      <c r="BL7" s="23">
        <v>0</v>
      </c>
      <c r="BM7" s="23">
        <v>0</v>
      </c>
      <c r="BN7" s="23">
        <v>8</v>
      </c>
      <c r="BO7" s="23">
        <v>0</v>
      </c>
      <c r="BP7" s="23">
        <v>22</v>
      </c>
      <c r="BQ7" s="23">
        <v>3</v>
      </c>
      <c r="BR7" s="23">
        <v>79</v>
      </c>
      <c r="BS7" s="23">
        <v>33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3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1</v>
      </c>
      <c r="CN7" s="23">
        <v>0</v>
      </c>
      <c r="CO7" s="23">
        <v>0</v>
      </c>
      <c r="CP7" s="23">
        <v>9</v>
      </c>
      <c r="CQ7" s="23">
        <v>14</v>
      </c>
      <c r="CR7" s="23">
        <v>10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198</v>
      </c>
      <c r="CZ7" s="23">
        <v>114</v>
      </c>
      <c r="DA7" s="23">
        <v>0</v>
      </c>
      <c r="DB7" s="23">
        <v>0</v>
      </c>
      <c r="DC7" s="23">
        <v>0</v>
      </c>
      <c r="DD7" s="24">
        <v>26441</v>
      </c>
      <c r="DE7" s="23">
        <v>36</v>
      </c>
      <c r="DF7" s="23">
        <v>2169</v>
      </c>
      <c r="DG7" s="23">
        <v>0</v>
      </c>
      <c r="DH7" s="23">
        <v>0</v>
      </c>
      <c r="DI7" s="23">
        <v>0</v>
      </c>
      <c r="DJ7" s="23">
        <v>0</v>
      </c>
      <c r="DK7" s="69">
        <v>0</v>
      </c>
      <c r="DL7" s="25">
        <v>2205</v>
      </c>
      <c r="DM7" s="25">
        <v>28646</v>
      </c>
      <c r="DN7" s="23">
        <v>0</v>
      </c>
      <c r="DO7" s="23">
        <v>0</v>
      </c>
      <c r="DP7" s="69">
        <v>10151</v>
      </c>
      <c r="DQ7" s="25">
        <v>10151</v>
      </c>
      <c r="DR7" s="23">
        <v>12356</v>
      </c>
      <c r="DS7" s="75">
        <v>38797</v>
      </c>
      <c r="DT7" s="23">
        <v>-7702</v>
      </c>
      <c r="DU7" s="23">
        <v>-17</v>
      </c>
      <c r="DV7" s="23">
        <v>-385</v>
      </c>
      <c r="DW7" s="69">
        <v>-1092</v>
      </c>
      <c r="DX7" s="23">
        <v>-9196</v>
      </c>
      <c r="DY7" s="25">
        <v>3160</v>
      </c>
      <c r="DZ7" s="23">
        <v>29601</v>
      </c>
      <c r="EA7" s="129" t="s">
        <v>4</v>
      </c>
    </row>
    <row r="8" spans="2:131" ht="13.5">
      <c r="B8" s="125" t="s">
        <v>5</v>
      </c>
      <c r="C8" s="61" t="s">
        <v>110</v>
      </c>
      <c r="D8" s="26">
        <v>0</v>
      </c>
      <c r="E8" s="26">
        <v>0</v>
      </c>
      <c r="F8" s="26">
        <v>0</v>
      </c>
      <c r="G8" s="26">
        <v>0</v>
      </c>
      <c r="H8" s="26">
        <v>3051</v>
      </c>
      <c r="I8" s="26">
        <v>0</v>
      </c>
      <c r="J8" s="26">
        <v>0</v>
      </c>
      <c r="K8" s="26">
        <v>0</v>
      </c>
      <c r="L8" s="26">
        <v>0</v>
      </c>
      <c r="M8" s="26">
        <v>7177</v>
      </c>
      <c r="N8" s="26">
        <v>0</v>
      </c>
      <c r="O8" s="26">
        <v>19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2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6">
        <v>0</v>
      </c>
      <c r="BF8" s="26">
        <v>0</v>
      </c>
      <c r="BG8" s="26">
        <v>0</v>
      </c>
      <c r="BH8" s="26">
        <v>0</v>
      </c>
      <c r="BI8" s="26">
        <v>0</v>
      </c>
      <c r="BJ8" s="26">
        <v>0</v>
      </c>
      <c r="BK8" s="26">
        <v>0</v>
      </c>
      <c r="BL8" s="26">
        <v>0</v>
      </c>
      <c r="BM8" s="26">
        <v>0</v>
      </c>
      <c r="BN8" s="26">
        <v>71</v>
      </c>
      <c r="BO8" s="26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6">
        <v>0</v>
      </c>
      <c r="CG8" s="26">
        <v>0</v>
      </c>
      <c r="CH8" s="26">
        <v>0</v>
      </c>
      <c r="CI8" s="26">
        <v>0</v>
      </c>
      <c r="CJ8" s="26">
        <v>1</v>
      </c>
      <c r="CK8" s="26">
        <v>0</v>
      </c>
      <c r="CL8" s="26">
        <v>0</v>
      </c>
      <c r="CM8" s="26">
        <v>2</v>
      </c>
      <c r="CN8" s="26">
        <v>0</v>
      </c>
      <c r="CO8" s="26">
        <v>0</v>
      </c>
      <c r="CP8" s="26">
        <v>344</v>
      </c>
      <c r="CQ8" s="26">
        <v>142</v>
      </c>
      <c r="CR8" s="26">
        <v>131</v>
      </c>
      <c r="CS8" s="26">
        <v>0</v>
      </c>
      <c r="CT8" s="26">
        <v>0</v>
      </c>
      <c r="CU8" s="26">
        <v>0</v>
      </c>
      <c r="CV8" s="26">
        <v>0</v>
      </c>
      <c r="CW8" s="26">
        <v>0</v>
      </c>
      <c r="CX8" s="26">
        <v>3</v>
      </c>
      <c r="CY8" s="26">
        <v>1826</v>
      </c>
      <c r="CZ8" s="26">
        <v>728</v>
      </c>
      <c r="DA8" s="26">
        <v>0</v>
      </c>
      <c r="DB8" s="26">
        <v>0</v>
      </c>
      <c r="DC8" s="26">
        <v>0</v>
      </c>
      <c r="DD8" s="27">
        <v>13497</v>
      </c>
      <c r="DE8" s="26">
        <v>181</v>
      </c>
      <c r="DF8" s="26">
        <v>3889</v>
      </c>
      <c r="DG8" s="26">
        <v>0</v>
      </c>
      <c r="DH8" s="26">
        <v>0</v>
      </c>
      <c r="DI8" s="26">
        <v>0</v>
      </c>
      <c r="DJ8" s="26">
        <v>0</v>
      </c>
      <c r="DK8" s="70">
        <v>1418</v>
      </c>
      <c r="DL8" s="28">
        <v>5488</v>
      </c>
      <c r="DM8" s="28">
        <v>18985</v>
      </c>
      <c r="DN8" s="26">
        <v>0</v>
      </c>
      <c r="DO8" s="26">
        <v>0</v>
      </c>
      <c r="DP8" s="70">
        <v>42090</v>
      </c>
      <c r="DQ8" s="28">
        <v>42090</v>
      </c>
      <c r="DR8" s="26">
        <v>47578</v>
      </c>
      <c r="DS8" s="76">
        <v>61075</v>
      </c>
      <c r="DT8" s="26">
        <v>-3188</v>
      </c>
      <c r="DU8" s="26">
        <v>-121</v>
      </c>
      <c r="DV8" s="26">
        <v>-166</v>
      </c>
      <c r="DW8" s="70">
        <v>-4633</v>
      </c>
      <c r="DX8" s="26">
        <v>-8108</v>
      </c>
      <c r="DY8" s="28">
        <v>39470</v>
      </c>
      <c r="DZ8" s="26">
        <v>52967</v>
      </c>
      <c r="EA8" s="130" t="s">
        <v>5</v>
      </c>
    </row>
    <row r="9" spans="2:131" ht="13.5">
      <c r="B9" s="124" t="s">
        <v>6</v>
      </c>
      <c r="C9" s="60" t="s">
        <v>111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1</v>
      </c>
      <c r="Y9" s="23">
        <v>192</v>
      </c>
      <c r="Z9" s="23">
        <v>0</v>
      </c>
      <c r="AA9" s="23">
        <v>0</v>
      </c>
      <c r="AB9" s="23">
        <v>1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3</v>
      </c>
      <c r="AM9" s="23">
        <v>4</v>
      </c>
      <c r="AN9" s="23">
        <v>32</v>
      </c>
      <c r="AO9" s="23">
        <v>30610</v>
      </c>
      <c r="AP9" s="23">
        <v>0</v>
      </c>
      <c r="AQ9" s="23">
        <v>0</v>
      </c>
      <c r="AR9" s="23">
        <v>0</v>
      </c>
      <c r="AS9" s="23">
        <v>40885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0</v>
      </c>
      <c r="BP9" s="23">
        <v>0</v>
      </c>
      <c r="BQ9" s="23">
        <v>0</v>
      </c>
      <c r="BR9" s="23">
        <v>0</v>
      </c>
      <c r="BS9" s="23">
        <v>0</v>
      </c>
      <c r="BT9" s="23">
        <v>0</v>
      </c>
      <c r="BU9" s="23">
        <v>0</v>
      </c>
      <c r="BV9" s="23">
        <v>0</v>
      </c>
      <c r="BW9" s="23">
        <v>0</v>
      </c>
      <c r="BX9" s="23">
        <v>0</v>
      </c>
      <c r="BY9" s="23">
        <v>0</v>
      </c>
      <c r="BZ9" s="23">
        <v>0</v>
      </c>
      <c r="CA9" s="23">
        <v>0</v>
      </c>
      <c r="CB9" s="23">
        <v>0</v>
      </c>
      <c r="CC9" s="23">
        <v>0</v>
      </c>
      <c r="CD9" s="23">
        <v>0</v>
      </c>
      <c r="CE9" s="23">
        <v>0</v>
      </c>
      <c r="CF9" s="23">
        <v>0</v>
      </c>
      <c r="CG9" s="23">
        <v>0</v>
      </c>
      <c r="CH9" s="23">
        <v>0</v>
      </c>
      <c r="CI9" s="23">
        <v>0</v>
      </c>
      <c r="CJ9" s="23">
        <v>0</v>
      </c>
      <c r="CK9" s="23">
        <v>0</v>
      </c>
      <c r="CL9" s="23">
        <v>0</v>
      </c>
      <c r="CM9" s="23">
        <v>0</v>
      </c>
      <c r="CN9" s="23">
        <v>0</v>
      </c>
      <c r="CO9" s="23">
        <v>0</v>
      </c>
      <c r="CP9" s="23">
        <v>0</v>
      </c>
      <c r="CQ9" s="23">
        <v>0</v>
      </c>
      <c r="CR9" s="23">
        <v>0</v>
      </c>
      <c r="CS9" s="23">
        <v>0</v>
      </c>
      <c r="CT9" s="23">
        <v>0</v>
      </c>
      <c r="CU9" s="23">
        <v>0</v>
      </c>
      <c r="CV9" s="23">
        <v>0</v>
      </c>
      <c r="CW9" s="23">
        <v>0</v>
      </c>
      <c r="CX9" s="23">
        <v>0</v>
      </c>
      <c r="CY9" s="23">
        <v>0</v>
      </c>
      <c r="CZ9" s="23">
        <v>0</v>
      </c>
      <c r="DA9" s="23">
        <v>0</v>
      </c>
      <c r="DB9" s="23">
        <v>0</v>
      </c>
      <c r="DC9" s="23">
        <v>0</v>
      </c>
      <c r="DD9" s="24">
        <v>71728</v>
      </c>
      <c r="DE9" s="23">
        <v>0</v>
      </c>
      <c r="DF9" s="23">
        <v>0</v>
      </c>
      <c r="DG9" s="23">
        <v>0</v>
      </c>
      <c r="DH9" s="23">
        <v>0</v>
      </c>
      <c r="DI9" s="23">
        <v>0</v>
      </c>
      <c r="DJ9" s="23">
        <v>0</v>
      </c>
      <c r="DK9" s="69">
        <v>165</v>
      </c>
      <c r="DL9" s="25">
        <v>165</v>
      </c>
      <c r="DM9" s="25">
        <v>71893</v>
      </c>
      <c r="DN9" s="23">
        <v>0</v>
      </c>
      <c r="DO9" s="23">
        <v>0</v>
      </c>
      <c r="DP9" s="69">
        <v>0</v>
      </c>
      <c r="DQ9" s="25">
        <v>0</v>
      </c>
      <c r="DR9" s="23">
        <v>165</v>
      </c>
      <c r="DS9" s="75">
        <v>71893</v>
      </c>
      <c r="DT9" s="23">
        <v>-68434</v>
      </c>
      <c r="DU9" s="23">
        <v>0</v>
      </c>
      <c r="DV9" s="23">
        <v>-3425</v>
      </c>
      <c r="DW9" s="69">
        <v>0</v>
      </c>
      <c r="DX9" s="23">
        <v>-71859</v>
      </c>
      <c r="DY9" s="25">
        <v>-71694</v>
      </c>
      <c r="DZ9" s="23">
        <v>34</v>
      </c>
      <c r="EA9" s="129" t="s">
        <v>6</v>
      </c>
    </row>
    <row r="10" spans="2:131" ht="13.5">
      <c r="B10" s="124" t="s">
        <v>7</v>
      </c>
      <c r="C10" s="60" t="s">
        <v>112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437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60</v>
      </c>
      <c r="V10" s="23">
        <v>0</v>
      </c>
      <c r="W10" s="23">
        <v>0</v>
      </c>
      <c r="X10" s="23">
        <v>17</v>
      </c>
      <c r="Y10" s="23">
        <v>6</v>
      </c>
      <c r="Z10" s="23">
        <v>-2</v>
      </c>
      <c r="AA10" s="23">
        <v>27</v>
      </c>
      <c r="AB10" s="23">
        <v>0</v>
      </c>
      <c r="AC10" s="23">
        <v>0</v>
      </c>
      <c r="AD10" s="23">
        <v>1</v>
      </c>
      <c r="AE10" s="23">
        <v>78</v>
      </c>
      <c r="AF10" s="23">
        <v>-316</v>
      </c>
      <c r="AG10" s="23">
        <v>201</v>
      </c>
      <c r="AH10" s="23">
        <v>0</v>
      </c>
      <c r="AI10" s="23">
        <v>0</v>
      </c>
      <c r="AJ10" s="23">
        <v>0</v>
      </c>
      <c r="AK10" s="23">
        <v>7</v>
      </c>
      <c r="AL10" s="23">
        <v>6750</v>
      </c>
      <c r="AM10" s="23">
        <v>769</v>
      </c>
      <c r="AN10" s="23">
        <v>1464</v>
      </c>
      <c r="AO10" s="23">
        <v>-1249</v>
      </c>
      <c r="AP10" s="23">
        <v>0</v>
      </c>
      <c r="AQ10" s="23">
        <v>2</v>
      </c>
      <c r="AR10" s="23">
        <v>0</v>
      </c>
      <c r="AS10" s="23">
        <v>26</v>
      </c>
      <c r="AT10" s="23">
        <v>0</v>
      </c>
      <c r="AU10" s="23">
        <v>0</v>
      </c>
      <c r="AV10" s="23">
        <v>2</v>
      </c>
      <c r="AW10" s="23">
        <v>0</v>
      </c>
      <c r="AX10" s="23">
        <v>0</v>
      </c>
      <c r="AY10" s="23">
        <v>3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1</v>
      </c>
      <c r="BN10" s="23">
        <v>24</v>
      </c>
      <c r="BO10" s="23">
        <v>5781</v>
      </c>
      <c r="BP10" s="23">
        <v>624</v>
      </c>
      <c r="BQ10" s="23">
        <v>12</v>
      </c>
      <c r="BR10" s="23">
        <v>6639</v>
      </c>
      <c r="BS10" s="23">
        <v>1863</v>
      </c>
      <c r="BT10" s="23">
        <v>-2</v>
      </c>
      <c r="BU10" s="23">
        <v>0</v>
      </c>
      <c r="BV10" s="23">
        <v>0</v>
      </c>
      <c r="BW10" s="23">
        <v>0</v>
      </c>
      <c r="BX10" s="23">
        <v>0</v>
      </c>
      <c r="BY10" s="23">
        <v>0</v>
      </c>
      <c r="BZ10" s="23">
        <v>0</v>
      </c>
      <c r="CA10" s="23">
        <v>0</v>
      </c>
      <c r="CB10" s="23">
        <v>0</v>
      </c>
      <c r="CC10" s="23">
        <v>0</v>
      </c>
      <c r="CD10" s="23">
        <v>0</v>
      </c>
      <c r="CE10" s="23">
        <v>0</v>
      </c>
      <c r="CF10" s="23">
        <v>0</v>
      </c>
      <c r="CG10" s="23">
        <v>0</v>
      </c>
      <c r="CH10" s="23">
        <v>0</v>
      </c>
      <c r="CI10" s="23">
        <v>0</v>
      </c>
      <c r="CJ10" s="23">
        <v>0</v>
      </c>
      <c r="CK10" s="23">
        <v>0</v>
      </c>
      <c r="CL10" s="23">
        <v>0</v>
      </c>
      <c r="CM10" s="23">
        <v>3</v>
      </c>
      <c r="CN10" s="23">
        <v>0</v>
      </c>
      <c r="CO10" s="23">
        <v>0</v>
      </c>
      <c r="CP10" s="23">
        <v>0</v>
      </c>
      <c r="CQ10" s="23">
        <v>0</v>
      </c>
      <c r="CR10" s="23">
        <v>0</v>
      </c>
      <c r="CS10" s="23">
        <v>0</v>
      </c>
      <c r="CT10" s="23">
        <v>0</v>
      </c>
      <c r="CU10" s="23">
        <v>0</v>
      </c>
      <c r="CV10" s="23">
        <v>0</v>
      </c>
      <c r="CW10" s="23">
        <v>0</v>
      </c>
      <c r="CX10" s="23">
        <v>2</v>
      </c>
      <c r="CY10" s="23">
        <v>-4</v>
      </c>
      <c r="CZ10" s="23">
        <v>-2</v>
      </c>
      <c r="DA10" s="23">
        <v>0</v>
      </c>
      <c r="DB10" s="23">
        <v>0</v>
      </c>
      <c r="DC10" s="23">
        <v>13</v>
      </c>
      <c r="DD10" s="24">
        <v>23237</v>
      </c>
      <c r="DE10" s="23">
        <v>-4</v>
      </c>
      <c r="DF10" s="23">
        <v>0</v>
      </c>
      <c r="DG10" s="23">
        <v>0</v>
      </c>
      <c r="DH10" s="23">
        <v>0</v>
      </c>
      <c r="DI10" s="23">
        <v>0</v>
      </c>
      <c r="DJ10" s="23">
        <v>0</v>
      </c>
      <c r="DK10" s="69">
        <v>153</v>
      </c>
      <c r="DL10" s="25">
        <v>149</v>
      </c>
      <c r="DM10" s="25">
        <v>23386</v>
      </c>
      <c r="DN10" s="23">
        <v>190</v>
      </c>
      <c r="DO10" s="23">
        <v>7</v>
      </c>
      <c r="DP10" s="69">
        <v>29648</v>
      </c>
      <c r="DQ10" s="25">
        <v>29845</v>
      </c>
      <c r="DR10" s="23">
        <v>29994</v>
      </c>
      <c r="DS10" s="75">
        <v>53231</v>
      </c>
      <c r="DT10" s="23">
        <v>-1784</v>
      </c>
      <c r="DU10" s="23">
        <v>0</v>
      </c>
      <c r="DV10" s="23">
        <v>-90</v>
      </c>
      <c r="DW10" s="69">
        <v>-2606</v>
      </c>
      <c r="DX10" s="23">
        <v>-4480</v>
      </c>
      <c r="DY10" s="25">
        <v>25514</v>
      </c>
      <c r="DZ10" s="23">
        <v>48751</v>
      </c>
      <c r="EA10" s="129" t="s">
        <v>7</v>
      </c>
    </row>
    <row r="11" spans="2:131" ht="13.5">
      <c r="B11" s="124" t="s">
        <v>8</v>
      </c>
      <c r="C11" s="60" t="s">
        <v>238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15</v>
      </c>
      <c r="V11" s="23">
        <v>0</v>
      </c>
      <c r="W11" s="23">
        <v>0</v>
      </c>
      <c r="X11" s="23">
        <v>10</v>
      </c>
      <c r="Y11" s="23">
        <v>1</v>
      </c>
      <c r="Z11" s="23">
        <v>43</v>
      </c>
      <c r="AA11" s="23">
        <v>352</v>
      </c>
      <c r="AB11" s="23">
        <v>68</v>
      </c>
      <c r="AC11" s="23">
        <v>0</v>
      </c>
      <c r="AD11" s="23">
        <v>0</v>
      </c>
      <c r="AE11" s="23">
        <v>1</v>
      </c>
      <c r="AF11" s="23">
        <v>17</v>
      </c>
      <c r="AG11" s="23">
        <v>17463</v>
      </c>
      <c r="AH11" s="23">
        <v>0</v>
      </c>
      <c r="AI11" s="23">
        <v>0</v>
      </c>
      <c r="AJ11" s="23">
        <v>0</v>
      </c>
      <c r="AK11" s="23">
        <v>0</v>
      </c>
      <c r="AL11" s="23">
        <v>1336</v>
      </c>
      <c r="AM11" s="23">
        <v>0</v>
      </c>
      <c r="AN11" s="23">
        <v>22</v>
      </c>
      <c r="AO11" s="23">
        <v>1881</v>
      </c>
      <c r="AP11" s="23">
        <v>1</v>
      </c>
      <c r="AQ11" s="23">
        <v>0</v>
      </c>
      <c r="AR11" s="23">
        <v>0</v>
      </c>
      <c r="AS11" s="23">
        <v>105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3">
        <v>0</v>
      </c>
      <c r="BT11" s="23">
        <v>6550</v>
      </c>
      <c r="BU11" s="23">
        <v>6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0</v>
      </c>
      <c r="CK11" s="23">
        <v>0</v>
      </c>
      <c r="CL11" s="23">
        <v>0</v>
      </c>
      <c r="CM11" s="23">
        <v>0</v>
      </c>
      <c r="CN11" s="23">
        <v>10</v>
      </c>
      <c r="CO11" s="23">
        <v>16</v>
      </c>
      <c r="CP11" s="23">
        <v>1</v>
      </c>
      <c r="CQ11" s="23">
        <v>0</v>
      </c>
      <c r="CR11" s="23">
        <v>0</v>
      </c>
      <c r="CS11" s="23">
        <v>0</v>
      </c>
      <c r="CT11" s="23">
        <v>0</v>
      </c>
      <c r="CU11" s="23">
        <v>0</v>
      </c>
      <c r="CV11" s="23">
        <v>0</v>
      </c>
      <c r="CW11" s="23">
        <v>0</v>
      </c>
      <c r="CX11" s="23">
        <v>0</v>
      </c>
      <c r="CY11" s="23">
        <v>1</v>
      </c>
      <c r="CZ11" s="23">
        <v>5</v>
      </c>
      <c r="DA11" s="23">
        <v>2</v>
      </c>
      <c r="DB11" s="23">
        <v>0</v>
      </c>
      <c r="DC11" s="23">
        <v>4</v>
      </c>
      <c r="DD11" s="24">
        <v>27910</v>
      </c>
      <c r="DE11" s="23">
        <v>0</v>
      </c>
      <c r="DF11" s="23">
        <v>0</v>
      </c>
      <c r="DG11" s="23">
        <v>0</v>
      </c>
      <c r="DH11" s="23">
        <v>0</v>
      </c>
      <c r="DI11" s="23">
        <v>0</v>
      </c>
      <c r="DJ11" s="23">
        <v>0</v>
      </c>
      <c r="DK11" s="69">
        <v>-14</v>
      </c>
      <c r="DL11" s="25">
        <v>-14</v>
      </c>
      <c r="DM11" s="25">
        <v>27896</v>
      </c>
      <c r="DN11" s="23">
        <v>0</v>
      </c>
      <c r="DO11" s="23">
        <v>0</v>
      </c>
      <c r="DP11" s="69">
        <v>0</v>
      </c>
      <c r="DQ11" s="25">
        <v>0</v>
      </c>
      <c r="DR11" s="23">
        <v>-14</v>
      </c>
      <c r="DS11" s="75">
        <v>27896</v>
      </c>
      <c r="DT11" s="23">
        <v>-26592</v>
      </c>
      <c r="DU11" s="23">
        <v>0</v>
      </c>
      <c r="DV11" s="23">
        <v>-1304</v>
      </c>
      <c r="DW11" s="69">
        <v>0</v>
      </c>
      <c r="DX11" s="23">
        <v>-27896</v>
      </c>
      <c r="DY11" s="25">
        <v>-27910</v>
      </c>
      <c r="DZ11" s="23">
        <v>0</v>
      </c>
      <c r="EA11" s="129" t="s">
        <v>8</v>
      </c>
    </row>
    <row r="12" spans="2:131" ht="13.5">
      <c r="B12" s="124" t="s">
        <v>9</v>
      </c>
      <c r="C12" s="60" t="s">
        <v>113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61</v>
      </c>
      <c r="Y12" s="23">
        <v>5</v>
      </c>
      <c r="Z12" s="23">
        <v>0</v>
      </c>
      <c r="AA12" s="23">
        <v>75</v>
      </c>
      <c r="AB12" s="23">
        <v>43</v>
      </c>
      <c r="AC12" s="23">
        <v>0</v>
      </c>
      <c r="AD12" s="23">
        <v>0</v>
      </c>
      <c r="AE12" s="23">
        <v>1</v>
      </c>
      <c r="AF12" s="23">
        <v>101292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13</v>
      </c>
      <c r="AN12" s="23">
        <v>0</v>
      </c>
      <c r="AO12" s="23">
        <v>3</v>
      </c>
      <c r="AP12" s="23">
        <v>121</v>
      </c>
      <c r="AQ12" s="23">
        <v>0</v>
      </c>
      <c r="AR12" s="23">
        <v>0</v>
      </c>
      <c r="AS12" s="23">
        <v>0</v>
      </c>
      <c r="AT12" s="23">
        <v>0</v>
      </c>
      <c r="AU12" s="23">
        <v>1</v>
      </c>
      <c r="AV12" s="23">
        <v>0</v>
      </c>
      <c r="AW12" s="23">
        <v>0</v>
      </c>
      <c r="AX12" s="23">
        <v>0</v>
      </c>
      <c r="AY12" s="23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3">
        <v>0</v>
      </c>
      <c r="BT12" s="23">
        <v>29338</v>
      </c>
      <c r="BU12" s="23">
        <v>1678</v>
      </c>
      <c r="BV12" s="23">
        <v>0</v>
      </c>
      <c r="BW12" s="23">
        <v>0</v>
      </c>
      <c r="BX12" s="23">
        <v>0</v>
      </c>
      <c r="BY12" s="23">
        <v>0</v>
      </c>
      <c r="BZ12" s="23">
        <v>0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3">
        <v>0</v>
      </c>
      <c r="CR12" s="23">
        <v>0</v>
      </c>
      <c r="CS12" s="23">
        <v>0</v>
      </c>
      <c r="CT12" s="23">
        <v>0</v>
      </c>
      <c r="CU12" s="23">
        <v>0</v>
      </c>
      <c r="CV12" s="23">
        <v>0</v>
      </c>
      <c r="CW12" s="23">
        <v>0</v>
      </c>
      <c r="CX12" s="23">
        <v>0</v>
      </c>
      <c r="CY12" s="23">
        <v>0</v>
      </c>
      <c r="CZ12" s="23">
        <v>0</v>
      </c>
      <c r="DA12" s="23">
        <v>0</v>
      </c>
      <c r="DB12" s="23">
        <v>0</v>
      </c>
      <c r="DC12" s="23">
        <v>0</v>
      </c>
      <c r="DD12" s="24">
        <v>132631</v>
      </c>
      <c r="DE12" s="23">
        <v>0</v>
      </c>
      <c r="DF12" s="23">
        <v>0</v>
      </c>
      <c r="DG12" s="23">
        <v>0</v>
      </c>
      <c r="DH12" s="23">
        <v>0</v>
      </c>
      <c r="DI12" s="23">
        <v>0</v>
      </c>
      <c r="DJ12" s="23">
        <v>0</v>
      </c>
      <c r="DK12" s="69">
        <v>-441</v>
      </c>
      <c r="DL12" s="25">
        <v>-441</v>
      </c>
      <c r="DM12" s="25">
        <v>132190</v>
      </c>
      <c r="DN12" s="23">
        <v>0</v>
      </c>
      <c r="DO12" s="23">
        <v>0</v>
      </c>
      <c r="DP12" s="69">
        <v>0</v>
      </c>
      <c r="DQ12" s="25">
        <v>0</v>
      </c>
      <c r="DR12" s="23">
        <v>-441</v>
      </c>
      <c r="DS12" s="75">
        <v>132190</v>
      </c>
      <c r="DT12" s="23">
        <v>-113872</v>
      </c>
      <c r="DU12" s="23">
        <v>-915</v>
      </c>
      <c r="DV12" s="23">
        <v>-17403</v>
      </c>
      <c r="DW12" s="69">
        <v>0</v>
      </c>
      <c r="DX12" s="23">
        <v>-132190</v>
      </c>
      <c r="DY12" s="25">
        <v>-132631</v>
      </c>
      <c r="DZ12" s="23">
        <v>0</v>
      </c>
      <c r="EA12" s="129" t="s">
        <v>9</v>
      </c>
    </row>
    <row r="13" spans="2:131" ht="13.5">
      <c r="B13" s="125" t="s">
        <v>10</v>
      </c>
      <c r="C13" s="61" t="s">
        <v>114</v>
      </c>
      <c r="D13" s="26">
        <v>0</v>
      </c>
      <c r="E13" s="26">
        <v>423</v>
      </c>
      <c r="F13" s="26">
        <v>0</v>
      </c>
      <c r="G13" s="26">
        <v>673</v>
      </c>
      <c r="H13" s="26">
        <v>2926</v>
      </c>
      <c r="I13" s="26">
        <v>0</v>
      </c>
      <c r="J13" s="26">
        <v>0</v>
      </c>
      <c r="K13" s="26">
        <v>0</v>
      </c>
      <c r="L13" s="26">
        <v>0</v>
      </c>
      <c r="M13" s="26">
        <v>23307</v>
      </c>
      <c r="N13" s="26">
        <v>5433</v>
      </c>
      <c r="O13" s="26">
        <v>925</v>
      </c>
      <c r="P13" s="26">
        <v>5</v>
      </c>
      <c r="Q13" s="26">
        <v>3</v>
      </c>
      <c r="R13" s="26">
        <v>10</v>
      </c>
      <c r="S13" s="26">
        <v>0</v>
      </c>
      <c r="T13" s="26">
        <v>0</v>
      </c>
      <c r="U13" s="26">
        <v>45</v>
      </c>
      <c r="V13" s="26">
        <v>0</v>
      </c>
      <c r="W13" s="26">
        <v>0</v>
      </c>
      <c r="X13" s="26">
        <v>1</v>
      </c>
      <c r="Y13" s="26">
        <v>5</v>
      </c>
      <c r="Z13" s="26">
        <v>0</v>
      </c>
      <c r="AA13" s="26">
        <v>262</v>
      </c>
      <c r="AB13" s="26">
        <v>1</v>
      </c>
      <c r="AC13" s="26">
        <v>0</v>
      </c>
      <c r="AD13" s="26">
        <v>188</v>
      </c>
      <c r="AE13" s="26">
        <v>79</v>
      </c>
      <c r="AF13" s="26">
        <v>1</v>
      </c>
      <c r="AG13" s="26">
        <v>0</v>
      </c>
      <c r="AH13" s="26">
        <v>4</v>
      </c>
      <c r="AI13" s="26">
        <v>0</v>
      </c>
      <c r="AJ13" s="26">
        <v>0</v>
      </c>
      <c r="AK13" s="26">
        <v>0</v>
      </c>
      <c r="AL13" s="26">
        <v>0</v>
      </c>
      <c r="AM13" s="26">
        <v>13</v>
      </c>
      <c r="AN13" s="26">
        <v>31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45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26">
        <v>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22</v>
      </c>
      <c r="CK13" s="26">
        <v>0</v>
      </c>
      <c r="CL13" s="26">
        <v>0</v>
      </c>
      <c r="CM13" s="26">
        <v>45</v>
      </c>
      <c r="CN13" s="26">
        <v>9</v>
      </c>
      <c r="CO13" s="26">
        <v>0</v>
      </c>
      <c r="CP13" s="26">
        <v>3632</v>
      </c>
      <c r="CQ13" s="26">
        <v>1495</v>
      </c>
      <c r="CR13" s="26">
        <v>1291</v>
      </c>
      <c r="CS13" s="26">
        <v>85</v>
      </c>
      <c r="CT13" s="26">
        <v>0</v>
      </c>
      <c r="CU13" s="26">
        <v>0</v>
      </c>
      <c r="CV13" s="26">
        <v>0</v>
      </c>
      <c r="CW13" s="26">
        <v>0</v>
      </c>
      <c r="CX13" s="26">
        <v>0</v>
      </c>
      <c r="CY13" s="26">
        <v>24065</v>
      </c>
      <c r="CZ13" s="26">
        <v>7240</v>
      </c>
      <c r="DA13" s="26">
        <v>0</v>
      </c>
      <c r="DB13" s="26">
        <v>0</v>
      </c>
      <c r="DC13" s="26">
        <v>0</v>
      </c>
      <c r="DD13" s="27">
        <v>72264</v>
      </c>
      <c r="DE13" s="26">
        <v>3860</v>
      </c>
      <c r="DF13" s="26">
        <v>191269</v>
      </c>
      <c r="DG13" s="26">
        <v>6465</v>
      </c>
      <c r="DH13" s="26">
        <v>20</v>
      </c>
      <c r="DI13" s="26">
        <v>0</v>
      </c>
      <c r="DJ13" s="26">
        <v>0</v>
      </c>
      <c r="DK13" s="70">
        <v>2305</v>
      </c>
      <c r="DL13" s="28">
        <v>203919</v>
      </c>
      <c r="DM13" s="28">
        <v>276183</v>
      </c>
      <c r="DN13" s="26">
        <v>202</v>
      </c>
      <c r="DO13" s="26">
        <v>8</v>
      </c>
      <c r="DP13" s="70">
        <v>85959</v>
      </c>
      <c r="DQ13" s="28">
        <v>86169</v>
      </c>
      <c r="DR13" s="26">
        <v>290088</v>
      </c>
      <c r="DS13" s="76">
        <v>362352</v>
      </c>
      <c r="DT13" s="26">
        <v>-24010</v>
      </c>
      <c r="DU13" s="26">
        <v>-2846</v>
      </c>
      <c r="DV13" s="26">
        <v>-1372</v>
      </c>
      <c r="DW13" s="70">
        <v>-155401</v>
      </c>
      <c r="DX13" s="26">
        <v>-183629</v>
      </c>
      <c r="DY13" s="28">
        <v>106459</v>
      </c>
      <c r="DZ13" s="26">
        <v>178723</v>
      </c>
      <c r="EA13" s="130" t="s">
        <v>10</v>
      </c>
    </row>
    <row r="14" spans="2:131" ht="13.5">
      <c r="B14" s="124" t="s">
        <v>11</v>
      </c>
      <c r="C14" s="60" t="s">
        <v>115</v>
      </c>
      <c r="D14" s="23">
        <v>0</v>
      </c>
      <c r="E14" s="23">
        <v>33</v>
      </c>
      <c r="F14" s="23">
        <v>0</v>
      </c>
      <c r="G14" s="23">
        <v>0</v>
      </c>
      <c r="H14" s="23">
        <v>299</v>
      </c>
      <c r="I14" s="23">
        <v>0</v>
      </c>
      <c r="J14" s="23">
        <v>0</v>
      </c>
      <c r="K14" s="23">
        <v>0</v>
      </c>
      <c r="L14" s="23">
        <v>0</v>
      </c>
      <c r="M14" s="23">
        <v>385</v>
      </c>
      <c r="N14" s="23">
        <v>2253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80</v>
      </c>
      <c r="AB14" s="23">
        <v>0</v>
      </c>
      <c r="AC14" s="23">
        <v>0</v>
      </c>
      <c r="AD14" s="23">
        <v>2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0</v>
      </c>
      <c r="BX14" s="23">
        <v>73</v>
      </c>
      <c r="BY14" s="23">
        <v>0</v>
      </c>
      <c r="BZ14" s="23">
        <v>0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25</v>
      </c>
      <c r="CK14" s="23">
        <v>0</v>
      </c>
      <c r="CL14" s="23">
        <v>0</v>
      </c>
      <c r="CM14" s="23">
        <v>3</v>
      </c>
      <c r="CN14" s="23">
        <v>0</v>
      </c>
      <c r="CO14" s="23">
        <v>0</v>
      </c>
      <c r="CP14" s="23">
        <v>525</v>
      </c>
      <c r="CQ14" s="23">
        <v>265</v>
      </c>
      <c r="CR14" s="23">
        <v>225</v>
      </c>
      <c r="CS14" s="23">
        <v>0</v>
      </c>
      <c r="CT14" s="23">
        <v>0</v>
      </c>
      <c r="CU14" s="23">
        <v>0</v>
      </c>
      <c r="CV14" s="23">
        <v>0</v>
      </c>
      <c r="CW14" s="23">
        <v>0</v>
      </c>
      <c r="CX14" s="23">
        <v>0</v>
      </c>
      <c r="CY14" s="23">
        <v>14064</v>
      </c>
      <c r="CZ14" s="23">
        <v>3190</v>
      </c>
      <c r="DA14" s="23">
        <v>0</v>
      </c>
      <c r="DB14" s="23">
        <v>0</v>
      </c>
      <c r="DC14" s="23">
        <v>19</v>
      </c>
      <c r="DD14" s="24">
        <v>21441</v>
      </c>
      <c r="DE14" s="23">
        <v>4109</v>
      </c>
      <c r="DF14" s="23">
        <v>73973</v>
      </c>
      <c r="DG14" s="23">
        <v>0</v>
      </c>
      <c r="DH14" s="23">
        <v>0</v>
      </c>
      <c r="DI14" s="23">
        <v>0</v>
      </c>
      <c r="DJ14" s="23">
        <v>0</v>
      </c>
      <c r="DK14" s="69">
        <v>824</v>
      </c>
      <c r="DL14" s="25">
        <v>78906</v>
      </c>
      <c r="DM14" s="25">
        <v>100347</v>
      </c>
      <c r="DN14" s="23">
        <v>313</v>
      </c>
      <c r="DO14" s="23">
        <v>14</v>
      </c>
      <c r="DP14" s="69">
        <v>105934</v>
      </c>
      <c r="DQ14" s="25">
        <v>106261</v>
      </c>
      <c r="DR14" s="23">
        <v>185167</v>
      </c>
      <c r="DS14" s="75">
        <v>206608</v>
      </c>
      <c r="DT14" s="23">
        <v>-3576</v>
      </c>
      <c r="DU14" s="23">
        <v>-397</v>
      </c>
      <c r="DV14" s="23">
        <v>-1007</v>
      </c>
      <c r="DW14" s="69">
        <v>-82807</v>
      </c>
      <c r="DX14" s="23">
        <v>-87787</v>
      </c>
      <c r="DY14" s="25">
        <v>97380</v>
      </c>
      <c r="DZ14" s="23">
        <v>118821</v>
      </c>
      <c r="EA14" s="129" t="s">
        <v>11</v>
      </c>
    </row>
    <row r="15" spans="2:131" ht="13.5">
      <c r="B15" s="124" t="s">
        <v>12</v>
      </c>
      <c r="C15" s="60" t="s">
        <v>116</v>
      </c>
      <c r="D15" s="23">
        <v>2133</v>
      </c>
      <c r="E15" s="23">
        <v>11234</v>
      </c>
      <c r="F15" s="23">
        <v>320</v>
      </c>
      <c r="G15" s="23">
        <v>2</v>
      </c>
      <c r="H15" s="23">
        <v>745</v>
      </c>
      <c r="I15" s="23">
        <v>0</v>
      </c>
      <c r="J15" s="23">
        <v>0</v>
      </c>
      <c r="K15" s="23">
        <v>0</v>
      </c>
      <c r="L15" s="23">
        <v>0</v>
      </c>
      <c r="M15" s="23">
        <v>-1</v>
      </c>
      <c r="N15" s="23">
        <v>0</v>
      </c>
      <c r="O15" s="23">
        <v>283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1</v>
      </c>
      <c r="Y15" s="23">
        <v>0</v>
      </c>
      <c r="Z15" s="23">
        <v>0</v>
      </c>
      <c r="AA15" s="23">
        <v>1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2</v>
      </c>
      <c r="BP15" s="23">
        <v>0</v>
      </c>
      <c r="BQ15" s="23">
        <v>0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14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3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36</v>
      </c>
      <c r="CO15" s="23">
        <v>177</v>
      </c>
      <c r="CP15" s="23">
        <v>10</v>
      </c>
      <c r="CQ15" s="23">
        <v>2</v>
      </c>
      <c r="CR15" s="23">
        <v>1</v>
      </c>
      <c r="CS15" s="23">
        <v>0</v>
      </c>
      <c r="CT15" s="23">
        <v>0</v>
      </c>
      <c r="CU15" s="23">
        <v>0</v>
      </c>
      <c r="CV15" s="23">
        <v>0</v>
      </c>
      <c r="CW15" s="23">
        <v>0</v>
      </c>
      <c r="CX15" s="23">
        <v>48</v>
      </c>
      <c r="CY15" s="23">
        <v>0</v>
      </c>
      <c r="CZ15" s="23">
        <v>0</v>
      </c>
      <c r="DA15" s="23">
        <v>0</v>
      </c>
      <c r="DB15" s="23">
        <v>0</v>
      </c>
      <c r="DC15" s="23">
        <v>0</v>
      </c>
      <c r="DD15" s="24">
        <v>15008</v>
      </c>
      <c r="DE15" s="23">
        <v>0</v>
      </c>
      <c r="DF15" s="23">
        <v>1818</v>
      </c>
      <c r="DG15" s="23">
        <v>0</v>
      </c>
      <c r="DH15" s="23">
        <v>0</v>
      </c>
      <c r="DI15" s="23">
        <v>0</v>
      </c>
      <c r="DJ15" s="23">
        <v>0</v>
      </c>
      <c r="DK15" s="69">
        <v>-57</v>
      </c>
      <c r="DL15" s="25">
        <v>1761</v>
      </c>
      <c r="DM15" s="25">
        <v>16769</v>
      </c>
      <c r="DN15" s="23">
        <v>0</v>
      </c>
      <c r="DO15" s="23">
        <v>0</v>
      </c>
      <c r="DP15" s="69">
        <v>1283</v>
      </c>
      <c r="DQ15" s="25">
        <v>1283</v>
      </c>
      <c r="DR15" s="23">
        <v>3044</v>
      </c>
      <c r="DS15" s="75">
        <v>18052</v>
      </c>
      <c r="DT15" s="23">
        <v>-1495</v>
      </c>
      <c r="DU15" s="23">
        <v>-5</v>
      </c>
      <c r="DV15" s="23">
        <v>-75</v>
      </c>
      <c r="DW15" s="69">
        <v>-12540</v>
      </c>
      <c r="DX15" s="23">
        <v>-14115</v>
      </c>
      <c r="DY15" s="25">
        <v>-11071</v>
      </c>
      <c r="DZ15" s="23">
        <v>3937</v>
      </c>
      <c r="EA15" s="129" t="s">
        <v>12</v>
      </c>
    </row>
    <row r="16" spans="2:131" ht="13.5">
      <c r="B16" s="124" t="s">
        <v>13</v>
      </c>
      <c r="C16" s="60" t="s">
        <v>117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186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  <c r="BZ16" s="23">
        <v>0</v>
      </c>
      <c r="CA16" s="23">
        <v>0</v>
      </c>
      <c r="CB16" s="23">
        <v>0</v>
      </c>
      <c r="CC16" s="23">
        <v>0</v>
      </c>
      <c r="CD16" s="23">
        <v>0</v>
      </c>
      <c r="CE16" s="23">
        <v>0</v>
      </c>
      <c r="CF16" s="23">
        <v>0</v>
      </c>
      <c r="CG16" s="23">
        <v>0</v>
      </c>
      <c r="CH16" s="23">
        <v>0</v>
      </c>
      <c r="CI16" s="23">
        <v>0</v>
      </c>
      <c r="CJ16" s="23">
        <v>0</v>
      </c>
      <c r="CK16" s="23">
        <v>0</v>
      </c>
      <c r="CL16" s="23">
        <v>0</v>
      </c>
      <c r="CM16" s="23">
        <v>0</v>
      </c>
      <c r="CN16" s="23">
        <v>0</v>
      </c>
      <c r="CO16" s="23">
        <v>0</v>
      </c>
      <c r="CP16" s="23">
        <v>0</v>
      </c>
      <c r="CQ16" s="23">
        <v>0</v>
      </c>
      <c r="CR16" s="23">
        <v>0</v>
      </c>
      <c r="CS16" s="23">
        <v>0</v>
      </c>
      <c r="CT16" s="23">
        <v>0</v>
      </c>
      <c r="CU16" s="23">
        <v>0</v>
      </c>
      <c r="CV16" s="23">
        <v>0</v>
      </c>
      <c r="CW16" s="23">
        <v>0</v>
      </c>
      <c r="CX16" s="23">
        <v>0</v>
      </c>
      <c r="CY16" s="23">
        <v>0</v>
      </c>
      <c r="CZ16" s="23">
        <v>0</v>
      </c>
      <c r="DA16" s="23">
        <v>0</v>
      </c>
      <c r="DB16" s="23">
        <v>0</v>
      </c>
      <c r="DC16" s="23">
        <v>0</v>
      </c>
      <c r="DD16" s="24">
        <v>186</v>
      </c>
      <c r="DE16" s="23">
        <v>1478</v>
      </c>
      <c r="DF16" s="23">
        <v>26650</v>
      </c>
      <c r="DG16" s="23">
        <v>0</v>
      </c>
      <c r="DH16" s="23">
        <v>0</v>
      </c>
      <c r="DI16" s="23">
        <v>0</v>
      </c>
      <c r="DJ16" s="23">
        <v>0</v>
      </c>
      <c r="DK16" s="69">
        <v>-177</v>
      </c>
      <c r="DL16" s="25">
        <v>27951</v>
      </c>
      <c r="DM16" s="25">
        <v>28137</v>
      </c>
      <c r="DN16" s="23">
        <v>7</v>
      </c>
      <c r="DO16" s="23">
        <v>0</v>
      </c>
      <c r="DP16" s="69">
        <v>91236</v>
      </c>
      <c r="DQ16" s="25">
        <v>91243</v>
      </c>
      <c r="DR16" s="23">
        <v>119194</v>
      </c>
      <c r="DS16" s="75">
        <v>119380</v>
      </c>
      <c r="DT16" s="23">
        <v>-2074</v>
      </c>
      <c r="DU16" s="23">
        <v>-1</v>
      </c>
      <c r="DV16" s="23">
        <v>-2507</v>
      </c>
      <c r="DW16" s="69">
        <v>-18557</v>
      </c>
      <c r="DX16" s="23">
        <v>-23139</v>
      </c>
      <c r="DY16" s="25">
        <v>96055</v>
      </c>
      <c r="DZ16" s="23">
        <v>96241</v>
      </c>
      <c r="EA16" s="129" t="s">
        <v>13</v>
      </c>
    </row>
    <row r="17" spans="2:131" ht="13.5">
      <c r="B17" s="124" t="s">
        <v>14</v>
      </c>
      <c r="C17" s="60" t="s">
        <v>118</v>
      </c>
      <c r="D17" s="23">
        <v>26</v>
      </c>
      <c r="E17" s="23">
        <v>0</v>
      </c>
      <c r="F17" s="23">
        <v>15</v>
      </c>
      <c r="G17" s="23">
        <v>193</v>
      </c>
      <c r="H17" s="23">
        <v>515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15</v>
      </c>
      <c r="Q17" s="23">
        <v>2449</v>
      </c>
      <c r="R17" s="23">
        <v>10158</v>
      </c>
      <c r="S17" s="23">
        <v>6</v>
      </c>
      <c r="T17" s="23">
        <v>162</v>
      </c>
      <c r="U17" s="23">
        <v>132</v>
      </c>
      <c r="V17" s="23">
        <v>2</v>
      </c>
      <c r="W17" s="23">
        <v>7</v>
      </c>
      <c r="X17" s="23">
        <v>7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1</v>
      </c>
      <c r="AF17" s="23">
        <v>0</v>
      </c>
      <c r="AG17" s="23">
        <v>0</v>
      </c>
      <c r="AH17" s="23">
        <v>44</v>
      </c>
      <c r="AI17" s="23">
        <v>197</v>
      </c>
      <c r="AJ17" s="23">
        <v>0</v>
      </c>
      <c r="AK17" s="23">
        <v>0</v>
      </c>
      <c r="AL17" s="23">
        <v>0</v>
      </c>
      <c r="AM17" s="23">
        <v>0</v>
      </c>
      <c r="AN17" s="23">
        <v>17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92</v>
      </c>
      <c r="AU17" s="23">
        <v>1</v>
      </c>
      <c r="AV17" s="23">
        <v>7</v>
      </c>
      <c r="AW17" s="23">
        <v>4</v>
      </c>
      <c r="AX17" s="23">
        <v>64</v>
      </c>
      <c r="AY17" s="23">
        <v>1</v>
      </c>
      <c r="AZ17" s="23">
        <v>0</v>
      </c>
      <c r="BA17" s="23">
        <v>58</v>
      </c>
      <c r="BB17" s="23">
        <v>0</v>
      </c>
      <c r="BC17" s="23">
        <v>0</v>
      </c>
      <c r="BD17" s="23">
        <v>0</v>
      </c>
      <c r="BE17" s="23">
        <v>1257</v>
      </c>
      <c r="BF17" s="23">
        <v>70</v>
      </c>
      <c r="BG17" s="23">
        <v>0</v>
      </c>
      <c r="BH17" s="23">
        <v>0</v>
      </c>
      <c r="BI17" s="23">
        <v>0</v>
      </c>
      <c r="BJ17" s="23">
        <v>41</v>
      </c>
      <c r="BK17" s="23">
        <v>136</v>
      </c>
      <c r="BL17" s="23">
        <v>0</v>
      </c>
      <c r="BM17" s="23">
        <v>30</v>
      </c>
      <c r="BN17" s="23">
        <v>84</v>
      </c>
      <c r="BO17" s="23">
        <v>0</v>
      </c>
      <c r="BP17" s="23">
        <v>518</v>
      </c>
      <c r="BQ17" s="23">
        <v>133</v>
      </c>
      <c r="BR17" s="23">
        <v>13</v>
      </c>
      <c r="BS17" s="23">
        <v>4</v>
      </c>
      <c r="BT17" s="23">
        <v>0</v>
      </c>
      <c r="BU17" s="23">
        <v>0</v>
      </c>
      <c r="BV17" s="23">
        <v>4</v>
      </c>
      <c r="BW17" s="23">
        <v>1</v>
      </c>
      <c r="BX17" s="23">
        <v>142</v>
      </c>
      <c r="BY17" s="23">
        <v>2</v>
      </c>
      <c r="BZ17" s="23">
        <v>0</v>
      </c>
      <c r="CA17" s="23">
        <v>0</v>
      </c>
      <c r="CB17" s="23">
        <v>0</v>
      </c>
      <c r="CC17" s="23">
        <v>7</v>
      </c>
      <c r="CD17" s="23">
        <v>7</v>
      </c>
      <c r="CE17" s="23">
        <v>1</v>
      </c>
      <c r="CF17" s="23">
        <v>412</v>
      </c>
      <c r="CG17" s="23">
        <v>2</v>
      </c>
      <c r="CH17" s="23">
        <v>0</v>
      </c>
      <c r="CI17" s="23">
        <v>1</v>
      </c>
      <c r="CJ17" s="23">
        <v>18</v>
      </c>
      <c r="CK17" s="23">
        <v>0</v>
      </c>
      <c r="CL17" s="23">
        <v>0</v>
      </c>
      <c r="CM17" s="23">
        <v>29</v>
      </c>
      <c r="CN17" s="23">
        <v>1</v>
      </c>
      <c r="CO17" s="23">
        <v>1</v>
      </c>
      <c r="CP17" s="23">
        <v>699</v>
      </c>
      <c r="CQ17" s="23">
        <v>78</v>
      </c>
      <c r="CR17" s="23">
        <v>81</v>
      </c>
      <c r="CS17" s="23">
        <v>4</v>
      </c>
      <c r="CT17" s="23">
        <v>9</v>
      </c>
      <c r="CU17" s="23">
        <v>11</v>
      </c>
      <c r="CV17" s="23">
        <v>1</v>
      </c>
      <c r="CW17" s="23">
        <v>51</v>
      </c>
      <c r="CX17" s="23">
        <v>193</v>
      </c>
      <c r="CY17" s="23">
        <v>0</v>
      </c>
      <c r="CZ17" s="23">
        <v>65</v>
      </c>
      <c r="DA17" s="23">
        <v>32</v>
      </c>
      <c r="DB17" s="23">
        <v>241</v>
      </c>
      <c r="DC17" s="23">
        <v>187</v>
      </c>
      <c r="DD17" s="24">
        <v>18739</v>
      </c>
      <c r="DE17" s="23">
        <v>44</v>
      </c>
      <c r="DF17" s="23">
        <v>1626</v>
      </c>
      <c r="DG17" s="23">
        <v>0</v>
      </c>
      <c r="DH17" s="23">
        <v>0</v>
      </c>
      <c r="DI17" s="23">
        <v>34</v>
      </c>
      <c r="DJ17" s="23">
        <v>2041</v>
      </c>
      <c r="DK17" s="69">
        <v>-218</v>
      </c>
      <c r="DL17" s="25">
        <v>3527</v>
      </c>
      <c r="DM17" s="25">
        <v>22266</v>
      </c>
      <c r="DN17" s="23">
        <v>613</v>
      </c>
      <c r="DO17" s="23">
        <v>27</v>
      </c>
      <c r="DP17" s="69">
        <v>9582</v>
      </c>
      <c r="DQ17" s="25">
        <v>10222</v>
      </c>
      <c r="DR17" s="23">
        <v>13749</v>
      </c>
      <c r="DS17" s="75">
        <v>32488</v>
      </c>
      <c r="DT17" s="23">
        <v>-3121</v>
      </c>
      <c r="DU17" s="23">
        <v>-153</v>
      </c>
      <c r="DV17" s="23">
        <v>-163</v>
      </c>
      <c r="DW17" s="69">
        <v>-17200</v>
      </c>
      <c r="DX17" s="23">
        <v>-20637</v>
      </c>
      <c r="DY17" s="25">
        <v>-6888</v>
      </c>
      <c r="DZ17" s="23">
        <v>11851</v>
      </c>
      <c r="EA17" s="129" t="s">
        <v>14</v>
      </c>
    </row>
    <row r="18" spans="2:131" ht="13.5">
      <c r="B18" s="125" t="s">
        <v>15</v>
      </c>
      <c r="C18" s="61" t="s">
        <v>239</v>
      </c>
      <c r="D18" s="26">
        <v>439</v>
      </c>
      <c r="E18" s="26">
        <v>29</v>
      </c>
      <c r="F18" s="26">
        <v>34</v>
      </c>
      <c r="G18" s="26">
        <v>18</v>
      </c>
      <c r="H18" s="26">
        <v>342</v>
      </c>
      <c r="I18" s="26">
        <v>0</v>
      </c>
      <c r="J18" s="26">
        <v>313</v>
      </c>
      <c r="K18" s="26">
        <v>0</v>
      </c>
      <c r="L18" s="26">
        <v>0</v>
      </c>
      <c r="M18" s="26">
        <v>199</v>
      </c>
      <c r="N18" s="26">
        <v>83</v>
      </c>
      <c r="O18" s="26">
        <v>3</v>
      </c>
      <c r="P18" s="26">
        <v>12</v>
      </c>
      <c r="Q18" s="26">
        <v>21</v>
      </c>
      <c r="R18" s="26">
        <v>327</v>
      </c>
      <c r="S18" s="26">
        <v>53</v>
      </c>
      <c r="T18" s="26">
        <v>36</v>
      </c>
      <c r="U18" s="26">
        <v>43</v>
      </c>
      <c r="V18" s="26">
        <v>9</v>
      </c>
      <c r="W18" s="26">
        <v>8</v>
      </c>
      <c r="X18" s="26">
        <v>16</v>
      </c>
      <c r="Y18" s="26">
        <v>6</v>
      </c>
      <c r="Z18" s="26">
        <v>2</v>
      </c>
      <c r="AA18" s="26">
        <v>41</v>
      </c>
      <c r="AB18" s="26">
        <v>12</v>
      </c>
      <c r="AC18" s="26">
        <v>0</v>
      </c>
      <c r="AD18" s="26">
        <v>18</v>
      </c>
      <c r="AE18" s="26">
        <v>28</v>
      </c>
      <c r="AF18" s="26">
        <v>6</v>
      </c>
      <c r="AG18" s="26">
        <v>48</v>
      </c>
      <c r="AH18" s="26">
        <v>21</v>
      </c>
      <c r="AI18" s="26">
        <v>4</v>
      </c>
      <c r="AJ18" s="26">
        <v>0</v>
      </c>
      <c r="AK18" s="26">
        <v>1</v>
      </c>
      <c r="AL18" s="26">
        <v>72</v>
      </c>
      <c r="AM18" s="26">
        <v>70</v>
      </c>
      <c r="AN18" s="26">
        <v>48</v>
      </c>
      <c r="AO18" s="26">
        <v>19</v>
      </c>
      <c r="AP18" s="26">
        <v>137</v>
      </c>
      <c r="AQ18" s="26">
        <v>7</v>
      </c>
      <c r="AR18" s="26">
        <v>2</v>
      </c>
      <c r="AS18" s="26">
        <v>21</v>
      </c>
      <c r="AT18" s="26">
        <v>42</v>
      </c>
      <c r="AU18" s="26">
        <v>28</v>
      </c>
      <c r="AV18" s="26">
        <v>20</v>
      </c>
      <c r="AW18" s="26">
        <v>23</v>
      </c>
      <c r="AX18" s="26">
        <v>11</v>
      </c>
      <c r="AY18" s="26">
        <v>79</v>
      </c>
      <c r="AZ18" s="26">
        <v>9</v>
      </c>
      <c r="BA18" s="26">
        <v>61</v>
      </c>
      <c r="BB18" s="26">
        <v>0</v>
      </c>
      <c r="BC18" s="26">
        <v>23</v>
      </c>
      <c r="BD18" s="26">
        <v>34</v>
      </c>
      <c r="BE18" s="26">
        <v>2127</v>
      </c>
      <c r="BF18" s="26">
        <v>42</v>
      </c>
      <c r="BG18" s="26">
        <v>30</v>
      </c>
      <c r="BH18" s="26">
        <v>54</v>
      </c>
      <c r="BI18" s="26">
        <v>0</v>
      </c>
      <c r="BJ18" s="26">
        <v>17</v>
      </c>
      <c r="BK18" s="26">
        <v>56</v>
      </c>
      <c r="BL18" s="26">
        <v>0</v>
      </c>
      <c r="BM18" s="26">
        <v>35</v>
      </c>
      <c r="BN18" s="26">
        <v>78</v>
      </c>
      <c r="BO18" s="26">
        <v>0</v>
      </c>
      <c r="BP18" s="26">
        <v>544</v>
      </c>
      <c r="BQ18" s="26">
        <v>111</v>
      </c>
      <c r="BR18" s="26">
        <v>348</v>
      </c>
      <c r="BS18" s="26">
        <v>131</v>
      </c>
      <c r="BT18" s="26">
        <v>71</v>
      </c>
      <c r="BU18" s="26">
        <v>4</v>
      </c>
      <c r="BV18" s="26">
        <v>15</v>
      </c>
      <c r="BW18" s="26">
        <v>56</v>
      </c>
      <c r="BX18" s="26">
        <v>1789</v>
      </c>
      <c r="BY18" s="26">
        <v>334</v>
      </c>
      <c r="BZ18" s="26">
        <v>3</v>
      </c>
      <c r="CA18" s="26">
        <v>2</v>
      </c>
      <c r="CB18" s="26">
        <v>0</v>
      </c>
      <c r="CC18" s="26">
        <v>37</v>
      </c>
      <c r="CD18" s="26">
        <v>177</v>
      </c>
      <c r="CE18" s="26">
        <v>32</v>
      </c>
      <c r="CF18" s="26">
        <v>511</v>
      </c>
      <c r="CG18" s="26">
        <v>39</v>
      </c>
      <c r="CH18" s="26">
        <v>4</v>
      </c>
      <c r="CI18" s="26">
        <v>3</v>
      </c>
      <c r="CJ18" s="26">
        <v>150</v>
      </c>
      <c r="CK18" s="26">
        <v>82</v>
      </c>
      <c r="CL18" s="26">
        <v>18</v>
      </c>
      <c r="CM18" s="26">
        <v>1187</v>
      </c>
      <c r="CN18" s="26">
        <v>14</v>
      </c>
      <c r="CO18" s="26">
        <v>48</v>
      </c>
      <c r="CP18" s="26">
        <v>610</v>
      </c>
      <c r="CQ18" s="26">
        <v>290</v>
      </c>
      <c r="CR18" s="26">
        <v>118</v>
      </c>
      <c r="CS18" s="26">
        <v>855</v>
      </c>
      <c r="CT18" s="26">
        <v>47</v>
      </c>
      <c r="CU18" s="26">
        <v>118</v>
      </c>
      <c r="CV18" s="26">
        <v>100</v>
      </c>
      <c r="CW18" s="26">
        <v>350</v>
      </c>
      <c r="CX18" s="26">
        <v>249</v>
      </c>
      <c r="CY18" s="26">
        <v>112</v>
      </c>
      <c r="CZ18" s="26">
        <v>789</v>
      </c>
      <c r="DA18" s="26">
        <v>454</v>
      </c>
      <c r="DB18" s="26">
        <v>38</v>
      </c>
      <c r="DC18" s="26">
        <v>364</v>
      </c>
      <c r="DD18" s="27">
        <v>15521</v>
      </c>
      <c r="DE18" s="26">
        <v>1029</v>
      </c>
      <c r="DF18" s="26">
        <v>49916</v>
      </c>
      <c r="DG18" s="26">
        <v>0</v>
      </c>
      <c r="DH18" s="26">
        <v>0</v>
      </c>
      <c r="DI18" s="26">
        <v>0</v>
      </c>
      <c r="DJ18" s="26">
        <v>1215</v>
      </c>
      <c r="DK18" s="70">
        <v>-601</v>
      </c>
      <c r="DL18" s="28">
        <v>51559</v>
      </c>
      <c r="DM18" s="28">
        <v>67080</v>
      </c>
      <c r="DN18" s="26">
        <v>12</v>
      </c>
      <c r="DO18" s="26">
        <v>0</v>
      </c>
      <c r="DP18" s="70">
        <v>33471</v>
      </c>
      <c r="DQ18" s="28">
        <v>33483</v>
      </c>
      <c r="DR18" s="26">
        <v>85042</v>
      </c>
      <c r="DS18" s="76">
        <v>100563</v>
      </c>
      <c r="DT18" s="26">
        <v>-23206</v>
      </c>
      <c r="DU18" s="26">
        <v>-2024</v>
      </c>
      <c r="DV18" s="26">
        <v>-1250</v>
      </c>
      <c r="DW18" s="70">
        <v>-38653</v>
      </c>
      <c r="DX18" s="26">
        <v>-65133</v>
      </c>
      <c r="DY18" s="28">
        <v>19909</v>
      </c>
      <c r="DZ18" s="26">
        <v>35430</v>
      </c>
      <c r="EA18" s="130" t="s">
        <v>15</v>
      </c>
    </row>
    <row r="19" spans="2:131" ht="13.5">
      <c r="B19" s="124" t="s">
        <v>16</v>
      </c>
      <c r="C19" s="60" t="s">
        <v>119</v>
      </c>
      <c r="D19" s="23">
        <v>3</v>
      </c>
      <c r="E19" s="23">
        <v>207</v>
      </c>
      <c r="F19" s="23">
        <v>8</v>
      </c>
      <c r="G19" s="23">
        <v>259</v>
      </c>
      <c r="H19" s="23">
        <v>73</v>
      </c>
      <c r="I19" s="23">
        <v>0</v>
      </c>
      <c r="J19" s="23">
        <v>42</v>
      </c>
      <c r="K19" s="23">
        <v>0</v>
      </c>
      <c r="L19" s="23">
        <v>0</v>
      </c>
      <c r="M19" s="23">
        <v>77</v>
      </c>
      <c r="N19" s="23">
        <v>47</v>
      </c>
      <c r="O19" s="23">
        <v>14</v>
      </c>
      <c r="P19" s="23">
        <v>0</v>
      </c>
      <c r="Q19" s="23">
        <v>0</v>
      </c>
      <c r="R19" s="23">
        <v>15</v>
      </c>
      <c r="S19" s="23">
        <v>1835</v>
      </c>
      <c r="T19" s="23">
        <v>5347</v>
      </c>
      <c r="U19" s="23">
        <v>908</v>
      </c>
      <c r="V19" s="23">
        <v>16</v>
      </c>
      <c r="W19" s="23">
        <v>0</v>
      </c>
      <c r="X19" s="23">
        <v>0</v>
      </c>
      <c r="Y19" s="23">
        <v>0</v>
      </c>
      <c r="Z19" s="23">
        <v>0</v>
      </c>
      <c r="AA19" s="23">
        <v>11</v>
      </c>
      <c r="AB19" s="23">
        <v>0</v>
      </c>
      <c r="AC19" s="23">
        <v>0</v>
      </c>
      <c r="AD19" s="23">
        <v>0</v>
      </c>
      <c r="AE19" s="23">
        <v>9</v>
      </c>
      <c r="AF19" s="23">
        <v>0</v>
      </c>
      <c r="AG19" s="23">
        <v>0</v>
      </c>
      <c r="AH19" s="23">
        <v>32</v>
      </c>
      <c r="AI19" s="23">
        <v>0</v>
      </c>
      <c r="AJ19" s="23">
        <v>1</v>
      </c>
      <c r="AK19" s="23">
        <v>2</v>
      </c>
      <c r="AL19" s="23">
        <v>7</v>
      </c>
      <c r="AM19" s="23">
        <v>496</v>
      </c>
      <c r="AN19" s="23">
        <v>101</v>
      </c>
      <c r="AO19" s="23">
        <v>0</v>
      </c>
      <c r="AP19" s="23">
        <v>4</v>
      </c>
      <c r="AQ19" s="23">
        <v>7</v>
      </c>
      <c r="AR19" s="23">
        <v>0</v>
      </c>
      <c r="AS19" s="23">
        <v>0</v>
      </c>
      <c r="AT19" s="23">
        <v>228</v>
      </c>
      <c r="AU19" s="23">
        <v>14</v>
      </c>
      <c r="AV19" s="23">
        <v>30</v>
      </c>
      <c r="AW19" s="23">
        <v>7</v>
      </c>
      <c r="AX19" s="23">
        <v>3</v>
      </c>
      <c r="AY19" s="23">
        <v>5</v>
      </c>
      <c r="AZ19" s="23">
        <v>10</v>
      </c>
      <c r="BA19" s="23">
        <v>15</v>
      </c>
      <c r="BB19" s="23">
        <v>0</v>
      </c>
      <c r="BC19" s="23">
        <v>0</v>
      </c>
      <c r="BD19" s="23">
        <v>9</v>
      </c>
      <c r="BE19" s="23">
        <v>0</v>
      </c>
      <c r="BF19" s="23">
        <v>0</v>
      </c>
      <c r="BG19" s="23">
        <v>10</v>
      </c>
      <c r="BH19" s="23">
        <v>6</v>
      </c>
      <c r="BI19" s="23">
        <v>0</v>
      </c>
      <c r="BJ19" s="23">
        <v>9</v>
      </c>
      <c r="BK19" s="23">
        <v>295</v>
      </c>
      <c r="BL19" s="23">
        <v>0</v>
      </c>
      <c r="BM19" s="23">
        <v>8</v>
      </c>
      <c r="BN19" s="23">
        <v>130</v>
      </c>
      <c r="BO19" s="23">
        <v>0</v>
      </c>
      <c r="BP19" s="23">
        <v>30057</v>
      </c>
      <c r="BQ19" s="23">
        <v>1010</v>
      </c>
      <c r="BR19" s="23">
        <v>1220</v>
      </c>
      <c r="BS19" s="23">
        <v>594</v>
      </c>
      <c r="BT19" s="23">
        <v>10</v>
      </c>
      <c r="BU19" s="23">
        <v>0</v>
      </c>
      <c r="BV19" s="23">
        <v>0</v>
      </c>
      <c r="BW19" s="23">
        <v>0</v>
      </c>
      <c r="BX19" s="23">
        <v>408</v>
      </c>
      <c r="BY19" s="23">
        <v>13</v>
      </c>
      <c r="BZ19" s="23">
        <v>0</v>
      </c>
      <c r="CA19" s="23">
        <v>0</v>
      </c>
      <c r="CB19" s="23">
        <v>1</v>
      </c>
      <c r="CC19" s="23">
        <v>0</v>
      </c>
      <c r="CD19" s="23">
        <v>0</v>
      </c>
      <c r="CE19" s="23">
        <v>0</v>
      </c>
      <c r="CF19" s="23">
        <v>27</v>
      </c>
      <c r="CG19" s="23">
        <v>0</v>
      </c>
      <c r="CH19" s="23">
        <v>0</v>
      </c>
      <c r="CI19" s="23">
        <v>3</v>
      </c>
      <c r="CJ19" s="23">
        <v>60</v>
      </c>
      <c r="CK19" s="23">
        <v>2</v>
      </c>
      <c r="CL19" s="23">
        <v>4</v>
      </c>
      <c r="CM19" s="23">
        <v>16</v>
      </c>
      <c r="CN19" s="23">
        <v>0</v>
      </c>
      <c r="CO19" s="23">
        <v>6</v>
      </c>
      <c r="CP19" s="23">
        <v>5</v>
      </c>
      <c r="CQ19" s="23">
        <v>0</v>
      </c>
      <c r="CR19" s="23">
        <v>0</v>
      </c>
      <c r="CS19" s="23">
        <v>7</v>
      </c>
      <c r="CT19" s="23">
        <v>5</v>
      </c>
      <c r="CU19" s="23">
        <v>3</v>
      </c>
      <c r="CV19" s="23">
        <v>11</v>
      </c>
      <c r="CW19" s="23">
        <v>88</v>
      </c>
      <c r="CX19" s="23">
        <v>78</v>
      </c>
      <c r="CY19" s="23">
        <v>126</v>
      </c>
      <c r="CZ19" s="23">
        <v>41</v>
      </c>
      <c r="DA19" s="23">
        <v>72</v>
      </c>
      <c r="DB19" s="23">
        <v>0</v>
      </c>
      <c r="DC19" s="23">
        <v>111</v>
      </c>
      <c r="DD19" s="24">
        <v>44278</v>
      </c>
      <c r="DE19" s="23">
        <v>61</v>
      </c>
      <c r="DF19" s="23">
        <v>757</v>
      </c>
      <c r="DG19" s="23">
        <v>1</v>
      </c>
      <c r="DH19" s="23">
        <v>0</v>
      </c>
      <c r="DI19" s="23">
        <v>21</v>
      </c>
      <c r="DJ19" s="23">
        <v>162</v>
      </c>
      <c r="DK19" s="69">
        <v>-1146</v>
      </c>
      <c r="DL19" s="25">
        <v>-144</v>
      </c>
      <c r="DM19" s="25">
        <v>44134</v>
      </c>
      <c r="DN19" s="23">
        <v>26</v>
      </c>
      <c r="DO19" s="23">
        <v>0</v>
      </c>
      <c r="DP19" s="69">
        <v>36340</v>
      </c>
      <c r="DQ19" s="25">
        <v>36366</v>
      </c>
      <c r="DR19" s="23">
        <v>36222</v>
      </c>
      <c r="DS19" s="75">
        <v>80500</v>
      </c>
      <c r="DT19" s="23">
        <v>-6330</v>
      </c>
      <c r="DU19" s="23">
        <v>-190</v>
      </c>
      <c r="DV19" s="23">
        <v>-328</v>
      </c>
      <c r="DW19" s="69">
        <v>-17166</v>
      </c>
      <c r="DX19" s="23">
        <v>-24014</v>
      </c>
      <c r="DY19" s="25">
        <v>12208</v>
      </c>
      <c r="DZ19" s="23">
        <v>56486</v>
      </c>
      <c r="EA19" s="129" t="s">
        <v>16</v>
      </c>
    </row>
    <row r="20" spans="2:131" ht="13.5">
      <c r="B20" s="124" t="s">
        <v>17</v>
      </c>
      <c r="C20" s="60" t="s">
        <v>120</v>
      </c>
      <c r="D20" s="23">
        <v>0</v>
      </c>
      <c r="E20" s="23">
        <v>0</v>
      </c>
      <c r="F20" s="23">
        <v>2</v>
      </c>
      <c r="G20" s="23">
        <v>4</v>
      </c>
      <c r="H20" s="23">
        <v>12</v>
      </c>
      <c r="I20" s="23">
        <v>0</v>
      </c>
      <c r="J20" s="23">
        <v>63</v>
      </c>
      <c r="K20" s="23">
        <v>0</v>
      </c>
      <c r="L20" s="23">
        <v>0</v>
      </c>
      <c r="M20" s="23">
        <v>44</v>
      </c>
      <c r="N20" s="23">
        <v>28</v>
      </c>
      <c r="O20" s="23">
        <v>0</v>
      </c>
      <c r="P20" s="23">
        <v>149</v>
      </c>
      <c r="Q20" s="23">
        <v>2</v>
      </c>
      <c r="R20" s="23">
        <v>52</v>
      </c>
      <c r="S20" s="23">
        <v>11</v>
      </c>
      <c r="T20" s="23">
        <v>1122</v>
      </c>
      <c r="U20" s="23">
        <v>6</v>
      </c>
      <c r="V20" s="23">
        <v>2</v>
      </c>
      <c r="W20" s="23">
        <v>15</v>
      </c>
      <c r="X20" s="23">
        <v>2</v>
      </c>
      <c r="Y20" s="23">
        <v>19</v>
      </c>
      <c r="Z20" s="23">
        <v>66</v>
      </c>
      <c r="AA20" s="23">
        <v>78</v>
      </c>
      <c r="AB20" s="23">
        <v>47</v>
      </c>
      <c r="AC20" s="23">
        <v>0</v>
      </c>
      <c r="AD20" s="23">
        <v>27</v>
      </c>
      <c r="AE20" s="23">
        <v>15</v>
      </c>
      <c r="AF20" s="23">
        <v>3</v>
      </c>
      <c r="AG20" s="23">
        <v>17</v>
      </c>
      <c r="AH20" s="23">
        <v>72</v>
      </c>
      <c r="AI20" s="23">
        <v>8</v>
      </c>
      <c r="AJ20" s="23">
        <v>0</v>
      </c>
      <c r="AK20" s="23">
        <v>0</v>
      </c>
      <c r="AL20" s="23">
        <v>152</v>
      </c>
      <c r="AM20" s="23">
        <v>74</v>
      </c>
      <c r="AN20" s="23">
        <v>26</v>
      </c>
      <c r="AO20" s="23">
        <v>73</v>
      </c>
      <c r="AP20" s="23">
        <v>71</v>
      </c>
      <c r="AQ20" s="23">
        <v>2</v>
      </c>
      <c r="AR20" s="23">
        <v>0</v>
      </c>
      <c r="AS20" s="23">
        <v>0</v>
      </c>
      <c r="AT20" s="23">
        <v>11</v>
      </c>
      <c r="AU20" s="23">
        <v>5</v>
      </c>
      <c r="AV20" s="23">
        <v>5</v>
      </c>
      <c r="AW20" s="23">
        <v>6</v>
      </c>
      <c r="AX20" s="23">
        <v>14</v>
      </c>
      <c r="AY20" s="23">
        <v>20</v>
      </c>
      <c r="AZ20" s="23">
        <v>1</v>
      </c>
      <c r="BA20" s="23">
        <v>194</v>
      </c>
      <c r="BB20" s="23">
        <v>2</v>
      </c>
      <c r="BC20" s="23">
        <v>13</v>
      </c>
      <c r="BD20" s="23">
        <v>23</v>
      </c>
      <c r="BE20" s="23">
        <v>690</v>
      </c>
      <c r="BF20" s="23">
        <v>48</v>
      </c>
      <c r="BG20" s="23">
        <v>5</v>
      </c>
      <c r="BH20" s="23">
        <v>10</v>
      </c>
      <c r="BI20" s="23">
        <v>0</v>
      </c>
      <c r="BJ20" s="23">
        <v>17</v>
      </c>
      <c r="BK20" s="23">
        <v>369</v>
      </c>
      <c r="BL20" s="23">
        <v>0</v>
      </c>
      <c r="BM20" s="23">
        <v>18</v>
      </c>
      <c r="BN20" s="23">
        <v>27</v>
      </c>
      <c r="BO20" s="23">
        <v>0</v>
      </c>
      <c r="BP20" s="23">
        <v>5651</v>
      </c>
      <c r="BQ20" s="23">
        <v>1363</v>
      </c>
      <c r="BR20" s="23">
        <v>24</v>
      </c>
      <c r="BS20" s="23">
        <v>14</v>
      </c>
      <c r="BT20" s="23">
        <v>370</v>
      </c>
      <c r="BU20" s="23">
        <v>9</v>
      </c>
      <c r="BV20" s="23">
        <v>51</v>
      </c>
      <c r="BW20" s="23">
        <v>108</v>
      </c>
      <c r="BX20" s="23">
        <v>666</v>
      </c>
      <c r="BY20" s="23">
        <v>744</v>
      </c>
      <c r="BZ20" s="23">
        <v>20</v>
      </c>
      <c r="CA20" s="23">
        <v>166</v>
      </c>
      <c r="CB20" s="23">
        <v>55</v>
      </c>
      <c r="CC20" s="23">
        <v>8</v>
      </c>
      <c r="CD20" s="23">
        <v>63</v>
      </c>
      <c r="CE20" s="23">
        <v>0</v>
      </c>
      <c r="CF20" s="23">
        <v>173</v>
      </c>
      <c r="CG20" s="23">
        <v>20</v>
      </c>
      <c r="CH20" s="23">
        <v>1</v>
      </c>
      <c r="CI20" s="23">
        <v>10</v>
      </c>
      <c r="CJ20" s="23">
        <v>140</v>
      </c>
      <c r="CK20" s="23">
        <v>255</v>
      </c>
      <c r="CL20" s="23">
        <v>20</v>
      </c>
      <c r="CM20" s="23">
        <v>932</v>
      </c>
      <c r="CN20" s="23">
        <v>180</v>
      </c>
      <c r="CO20" s="23">
        <v>454</v>
      </c>
      <c r="CP20" s="23">
        <v>946</v>
      </c>
      <c r="CQ20" s="23">
        <v>519</v>
      </c>
      <c r="CR20" s="23">
        <v>144</v>
      </c>
      <c r="CS20" s="23">
        <v>638</v>
      </c>
      <c r="CT20" s="23">
        <v>106</v>
      </c>
      <c r="CU20" s="23">
        <v>66</v>
      </c>
      <c r="CV20" s="23">
        <v>18</v>
      </c>
      <c r="CW20" s="23">
        <v>351</v>
      </c>
      <c r="CX20" s="23">
        <v>613</v>
      </c>
      <c r="CY20" s="23">
        <v>490</v>
      </c>
      <c r="CZ20" s="23">
        <v>422</v>
      </c>
      <c r="DA20" s="23">
        <v>213</v>
      </c>
      <c r="DB20" s="23">
        <v>0</v>
      </c>
      <c r="DC20" s="23">
        <v>82</v>
      </c>
      <c r="DD20" s="24">
        <v>19847</v>
      </c>
      <c r="DE20" s="23">
        <v>352</v>
      </c>
      <c r="DF20" s="23">
        <v>2634</v>
      </c>
      <c r="DG20" s="23">
        <v>9</v>
      </c>
      <c r="DH20" s="23">
        <v>0</v>
      </c>
      <c r="DI20" s="23">
        <v>991</v>
      </c>
      <c r="DJ20" s="23">
        <v>5369</v>
      </c>
      <c r="DK20" s="69">
        <v>262</v>
      </c>
      <c r="DL20" s="25">
        <v>9617</v>
      </c>
      <c r="DM20" s="25">
        <v>29464</v>
      </c>
      <c r="DN20" s="23">
        <v>11</v>
      </c>
      <c r="DO20" s="23">
        <v>0</v>
      </c>
      <c r="DP20" s="69">
        <v>20138</v>
      </c>
      <c r="DQ20" s="25">
        <v>20149</v>
      </c>
      <c r="DR20" s="23">
        <v>29766</v>
      </c>
      <c r="DS20" s="75">
        <v>49613</v>
      </c>
      <c r="DT20" s="23">
        <v>-3388</v>
      </c>
      <c r="DU20" s="23">
        <v>-5</v>
      </c>
      <c r="DV20" s="23">
        <v>-169</v>
      </c>
      <c r="DW20" s="69">
        <v>-15687</v>
      </c>
      <c r="DX20" s="23">
        <v>-19249</v>
      </c>
      <c r="DY20" s="25">
        <v>10517</v>
      </c>
      <c r="DZ20" s="23">
        <v>30364</v>
      </c>
      <c r="EA20" s="129" t="s">
        <v>17</v>
      </c>
    </row>
    <row r="21" spans="2:131" ht="13.5">
      <c r="B21" s="124" t="s">
        <v>18</v>
      </c>
      <c r="C21" s="60" t="s">
        <v>121</v>
      </c>
      <c r="D21" s="23">
        <v>3</v>
      </c>
      <c r="E21" s="23">
        <v>0</v>
      </c>
      <c r="F21" s="23">
        <v>37</v>
      </c>
      <c r="G21" s="23">
        <v>0</v>
      </c>
      <c r="H21" s="23">
        <v>4</v>
      </c>
      <c r="I21" s="23">
        <v>0</v>
      </c>
      <c r="J21" s="23">
        <v>0</v>
      </c>
      <c r="K21" s="23">
        <v>0</v>
      </c>
      <c r="L21" s="23">
        <v>0</v>
      </c>
      <c r="M21" s="23">
        <v>17</v>
      </c>
      <c r="N21" s="23">
        <v>2</v>
      </c>
      <c r="O21" s="23">
        <v>0</v>
      </c>
      <c r="P21" s="23">
        <v>131</v>
      </c>
      <c r="Q21" s="23">
        <v>14</v>
      </c>
      <c r="R21" s="23">
        <v>20</v>
      </c>
      <c r="S21" s="23">
        <v>52</v>
      </c>
      <c r="T21" s="23">
        <v>616</v>
      </c>
      <c r="U21" s="23">
        <v>5754</v>
      </c>
      <c r="V21" s="23">
        <v>1804</v>
      </c>
      <c r="W21" s="23">
        <v>3834</v>
      </c>
      <c r="X21" s="23">
        <v>0</v>
      </c>
      <c r="Y21" s="23">
        <v>0</v>
      </c>
      <c r="Z21" s="23">
        <v>0</v>
      </c>
      <c r="AA21" s="23">
        <v>0</v>
      </c>
      <c r="AB21" s="23">
        <v>25</v>
      </c>
      <c r="AC21" s="23">
        <v>0</v>
      </c>
      <c r="AD21" s="23">
        <v>26</v>
      </c>
      <c r="AE21" s="23">
        <v>57</v>
      </c>
      <c r="AF21" s="23">
        <v>0</v>
      </c>
      <c r="AG21" s="23">
        <v>0</v>
      </c>
      <c r="AH21" s="23">
        <v>197</v>
      </c>
      <c r="AI21" s="23">
        <v>39</v>
      </c>
      <c r="AJ21" s="23">
        <v>0</v>
      </c>
      <c r="AK21" s="23">
        <v>7</v>
      </c>
      <c r="AL21" s="23">
        <v>0</v>
      </c>
      <c r="AM21" s="23">
        <v>241</v>
      </c>
      <c r="AN21" s="23">
        <v>3</v>
      </c>
      <c r="AO21" s="23">
        <v>0</v>
      </c>
      <c r="AP21" s="23">
        <v>0</v>
      </c>
      <c r="AQ21" s="23">
        <v>0</v>
      </c>
      <c r="AR21" s="23">
        <v>1</v>
      </c>
      <c r="AS21" s="23">
        <v>0</v>
      </c>
      <c r="AT21" s="23">
        <v>131</v>
      </c>
      <c r="AU21" s="23">
        <v>0</v>
      </c>
      <c r="AV21" s="23">
        <v>2</v>
      </c>
      <c r="AW21" s="23">
        <v>11</v>
      </c>
      <c r="AX21" s="23">
        <v>1</v>
      </c>
      <c r="AY21" s="23">
        <v>23</v>
      </c>
      <c r="AZ21" s="23">
        <v>0</v>
      </c>
      <c r="BA21" s="23">
        <v>41</v>
      </c>
      <c r="BB21" s="23">
        <v>0</v>
      </c>
      <c r="BC21" s="23">
        <v>9</v>
      </c>
      <c r="BD21" s="23">
        <v>11</v>
      </c>
      <c r="BE21" s="23">
        <v>342</v>
      </c>
      <c r="BF21" s="23">
        <v>323</v>
      </c>
      <c r="BG21" s="23">
        <v>128</v>
      </c>
      <c r="BH21" s="23">
        <v>24</v>
      </c>
      <c r="BI21" s="23">
        <v>0</v>
      </c>
      <c r="BJ21" s="23">
        <v>16</v>
      </c>
      <c r="BK21" s="23">
        <v>0</v>
      </c>
      <c r="BL21" s="23">
        <v>0</v>
      </c>
      <c r="BM21" s="23">
        <v>24</v>
      </c>
      <c r="BN21" s="23">
        <v>81</v>
      </c>
      <c r="BO21" s="23">
        <v>103</v>
      </c>
      <c r="BP21" s="23">
        <v>1774</v>
      </c>
      <c r="BQ21" s="23">
        <v>146</v>
      </c>
      <c r="BR21" s="23">
        <v>1</v>
      </c>
      <c r="BS21" s="23">
        <v>10</v>
      </c>
      <c r="BT21" s="23">
        <v>0</v>
      </c>
      <c r="BU21" s="23">
        <v>0</v>
      </c>
      <c r="BV21" s="23">
        <v>0</v>
      </c>
      <c r="BW21" s="23">
        <v>6</v>
      </c>
      <c r="BX21" s="23">
        <v>25</v>
      </c>
      <c r="BY21" s="23">
        <v>82</v>
      </c>
      <c r="BZ21" s="23">
        <v>0</v>
      </c>
      <c r="CA21" s="23">
        <v>22</v>
      </c>
      <c r="CB21" s="23">
        <v>45</v>
      </c>
      <c r="CC21" s="23">
        <v>0</v>
      </c>
      <c r="CD21" s="23">
        <v>8</v>
      </c>
      <c r="CE21" s="23">
        <v>0</v>
      </c>
      <c r="CF21" s="23">
        <v>5</v>
      </c>
      <c r="CG21" s="23">
        <v>2</v>
      </c>
      <c r="CH21" s="23">
        <v>15</v>
      </c>
      <c r="CI21" s="23">
        <v>16</v>
      </c>
      <c r="CJ21" s="23">
        <v>40</v>
      </c>
      <c r="CK21" s="23">
        <v>16</v>
      </c>
      <c r="CL21" s="23">
        <v>0</v>
      </c>
      <c r="CM21" s="23">
        <v>52</v>
      </c>
      <c r="CN21" s="23">
        <v>136</v>
      </c>
      <c r="CO21" s="23">
        <v>432</v>
      </c>
      <c r="CP21" s="23">
        <v>43</v>
      </c>
      <c r="CQ21" s="23">
        <v>75</v>
      </c>
      <c r="CR21" s="23">
        <v>44</v>
      </c>
      <c r="CS21" s="23">
        <v>62</v>
      </c>
      <c r="CT21" s="23">
        <v>121</v>
      </c>
      <c r="CU21" s="23">
        <v>0</v>
      </c>
      <c r="CV21" s="23">
        <v>12</v>
      </c>
      <c r="CW21" s="23">
        <v>599</v>
      </c>
      <c r="CX21" s="23">
        <v>121</v>
      </c>
      <c r="CY21" s="23">
        <v>0</v>
      </c>
      <c r="CZ21" s="23">
        <v>97</v>
      </c>
      <c r="DA21" s="23">
        <v>24</v>
      </c>
      <c r="DB21" s="23">
        <v>1328</v>
      </c>
      <c r="DC21" s="23">
        <v>594</v>
      </c>
      <c r="DD21" s="24">
        <v>20107</v>
      </c>
      <c r="DE21" s="23">
        <v>138</v>
      </c>
      <c r="DF21" s="23">
        <v>1330</v>
      </c>
      <c r="DG21" s="23">
        <v>0</v>
      </c>
      <c r="DH21" s="23">
        <v>0</v>
      </c>
      <c r="DI21" s="23">
        <v>0</v>
      </c>
      <c r="DJ21" s="23">
        <v>0</v>
      </c>
      <c r="DK21" s="69">
        <v>50</v>
      </c>
      <c r="DL21" s="25">
        <v>1518</v>
      </c>
      <c r="DM21" s="25">
        <v>21625</v>
      </c>
      <c r="DN21" s="23">
        <v>1503</v>
      </c>
      <c r="DO21" s="23">
        <v>60</v>
      </c>
      <c r="DP21" s="69">
        <v>20471</v>
      </c>
      <c r="DQ21" s="25">
        <v>22034</v>
      </c>
      <c r="DR21" s="23">
        <v>23552</v>
      </c>
      <c r="DS21" s="75">
        <v>43659</v>
      </c>
      <c r="DT21" s="23">
        <v>-2031</v>
      </c>
      <c r="DU21" s="23">
        <v>-2</v>
      </c>
      <c r="DV21" s="23">
        <v>-102</v>
      </c>
      <c r="DW21" s="69">
        <v>-15251</v>
      </c>
      <c r="DX21" s="23">
        <v>-17386</v>
      </c>
      <c r="DY21" s="25">
        <v>6166</v>
      </c>
      <c r="DZ21" s="23">
        <v>26273</v>
      </c>
      <c r="EA21" s="129" t="s">
        <v>18</v>
      </c>
    </row>
    <row r="22" spans="2:131" ht="13.5">
      <c r="B22" s="124" t="s">
        <v>19</v>
      </c>
      <c r="C22" s="60" t="s">
        <v>122</v>
      </c>
      <c r="D22" s="23">
        <v>2422</v>
      </c>
      <c r="E22" s="23">
        <v>83</v>
      </c>
      <c r="F22" s="23">
        <v>546</v>
      </c>
      <c r="G22" s="23">
        <v>122</v>
      </c>
      <c r="H22" s="23">
        <v>39</v>
      </c>
      <c r="I22" s="23">
        <v>0</v>
      </c>
      <c r="J22" s="23">
        <v>0</v>
      </c>
      <c r="K22" s="23">
        <v>0</v>
      </c>
      <c r="L22" s="23">
        <v>0</v>
      </c>
      <c r="M22" s="23">
        <v>2087</v>
      </c>
      <c r="N22" s="23">
        <v>2780</v>
      </c>
      <c r="O22" s="23">
        <v>28</v>
      </c>
      <c r="P22" s="23">
        <v>315</v>
      </c>
      <c r="Q22" s="23">
        <v>49</v>
      </c>
      <c r="R22" s="23">
        <v>217</v>
      </c>
      <c r="S22" s="23">
        <v>2</v>
      </c>
      <c r="T22" s="23">
        <v>306</v>
      </c>
      <c r="U22" s="23">
        <v>11</v>
      </c>
      <c r="V22" s="23">
        <v>10</v>
      </c>
      <c r="W22" s="23">
        <v>33</v>
      </c>
      <c r="X22" s="23">
        <v>33</v>
      </c>
      <c r="Y22" s="23">
        <v>22</v>
      </c>
      <c r="Z22" s="23">
        <v>0</v>
      </c>
      <c r="AA22" s="23">
        <v>174</v>
      </c>
      <c r="AB22" s="23">
        <v>290</v>
      </c>
      <c r="AC22" s="23">
        <v>0</v>
      </c>
      <c r="AD22" s="23">
        <v>358</v>
      </c>
      <c r="AE22" s="23">
        <v>381</v>
      </c>
      <c r="AF22" s="23">
        <v>0</v>
      </c>
      <c r="AG22" s="23">
        <v>0</v>
      </c>
      <c r="AH22" s="23">
        <v>252</v>
      </c>
      <c r="AI22" s="23">
        <v>28</v>
      </c>
      <c r="AJ22" s="23">
        <v>1</v>
      </c>
      <c r="AK22" s="23">
        <v>12</v>
      </c>
      <c r="AL22" s="23">
        <v>872</v>
      </c>
      <c r="AM22" s="23">
        <v>1073</v>
      </c>
      <c r="AN22" s="23">
        <v>102</v>
      </c>
      <c r="AO22" s="23">
        <v>0</v>
      </c>
      <c r="AP22" s="23">
        <v>0</v>
      </c>
      <c r="AQ22" s="23">
        <v>0</v>
      </c>
      <c r="AR22" s="23">
        <v>1</v>
      </c>
      <c r="AS22" s="23">
        <v>0</v>
      </c>
      <c r="AT22" s="23">
        <v>4</v>
      </c>
      <c r="AU22" s="23">
        <v>0</v>
      </c>
      <c r="AV22" s="23">
        <v>109</v>
      </c>
      <c r="AW22" s="23">
        <v>5</v>
      </c>
      <c r="AX22" s="23">
        <v>0</v>
      </c>
      <c r="AY22" s="23">
        <v>46</v>
      </c>
      <c r="AZ22" s="23">
        <v>48</v>
      </c>
      <c r="BA22" s="23">
        <v>96</v>
      </c>
      <c r="BB22" s="23">
        <v>1</v>
      </c>
      <c r="BC22" s="23">
        <v>9</v>
      </c>
      <c r="BD22" s="23">
        <v>60</v>
      </c>
      <c r="BE22" s="23">
        <v>331</v>
      </c>
      <c r="BF22" s="23">
        <v>624</v>
      </c>
      <c r="BG22" s="23">
        <v>23</v>
      </c>
      <c r="BH22" s="23">
        <v>82</v>
      </c>
      <c r="BI22" s="23">
        <v>0</v>
      </c>
      <c r="BJ22" s="23">
        <v>16</v>
      </c>
      <c r="BK22" s="23">
        <v>1</v>
      </c>
      <c r="BL22" s="23">
        <v>0</v>
      </c>
      <c r="BM22" s="23">
        <v>380</v>
      </c>
      <c r="BN22" s="23">
        <v>108</v>
      </c>
      <c r="BO22" s="23">
        <v>0</v>
      </c>
      <c r="BP22" s="23">
        <v>100</v>
      </c>
      <c r="BQ22" s="23">
        <v>132</v>
      </c>
      <c r="BR22" s="23">
        <v>0</v>
      </c>
      <c r="BS22" s="23">
        <v>0</v>
      </c>
      <c r="BT22" s="23">
        <v>0</v>
      </c>
      <c r="BU22" s="23">
        <v>0</v>
      </c>
      <c r="BV22" s="23">
        <v>7</v>
      </c>
      <c r="BW22" s="23">
        <v>15</v>
      </c>
      <c r="BX22" s="23">
        <v>3620</v>
      </c>
      <c r="BY22" s="23">
        <v>354</v>
      </c>
      <c r="BZ22" s="23">
        <v>2</v>
      </c>
      <c r="CA22" s="23">
        <v>1</v>
      </c>
      <c r="CB22" s="23">
        <v>0</v>
      </c>
      <c r="CC22" s="23">
        <v>4</v>
      </c>
      <c r="CD22" s="23">
        <v>89</v>
      </c>
      <c r="CE22" s="23">
        <v>0</v>
      </c>
      <c r="CF22" s="23">
        <v>109</v>
      </c>
      <c r="CG22" s="23">
        <v>10</v>
      </c>
      <c r="CH22" s="23">
        <v>0</v>
      </c>
      <c r="CI22" s="23">
        <v>26</v>
      </c>
      <c r="CJ22" s="23">
        <v>82</v>
      </c>
      <c r="CK22" s="23">
        <v>35</v>
      </c>
      <c r="CL22" s="23">
        <v>8</v>
      </c>
      <c r="CM22" s="23">
        <v>68</v>
      </c>
      <c r="CN22" s="23">
        <v>81</v>
      </c>
      <c r="CO22" s="23">
        <v>111</v>
      </c>
      <c r="CP22" s="23">
        <v>370</v>
      </c>
      <c r="CQ22" s="23">
        <v>284</v>
      </c>
      <c r="CR22" s="23">
        <v>243</v>
      </c>
      <c r="CS22" s="23">
        <v>65</v>
      </c>
      <c r="CT22" s="23">
        <v>34</v>
      </c>
      <c r="CU22" s="23">
        <v>0</v>
      </c>
      <c r="CV22" s="23">
        <v>0</v>
      </c>
      <c r="CW22" s="23">
        <v>376</v>
      </c>
      <c r="CX22" s="23">
        <v>35</v>
      </c>
      <c r="CY22" s="23">
        <v>503</v>
      </c>
      <c r="CZ22" s="23">
        <v>84</v>
      </c>
      <c r="DA22" s="23">
        <v>83</v>
      </c>
      <c r="DB22" s="23">
        <v>5605</v>
      </c>
      <c r="DC22" s="23">
        <v>436</v>
      </c>
      <c r="DD22" s="24">
        <v>27564</v>
      </c>
      <c r="DE22" s="23">
        <v>924</v>
      </c>
      <c r="DF22" s="23">
        <v>2880</v>
      </c>
      <c r="DG22" s="23">
        <v>0</v>
      </c>
      <c r="DH22" s="23">
        <v>0</v>
      </c>
      <c r="DI22" s="23">
        <v>0</v>
      </c>
      <c r="DJ22" s="23">
        <v>0</v>
      </c>
      <c r="DK22" s="69">
        <v>-49</v>
      </c>
      <c r="DL22" s="25">
        <v>3755</v>
      </c>
      <c r="DM22" s="25">
        <v>31319</v>
      </c>
      <c r="DN22" s="23">
        <v>0</v>
      </c>
      <c r="DO22" s="23">
        <v>0</v>
      </c>
      <c r="DP22" s="69">
        <v>2521</v>
      </c>
      <c r="DQ22" s="25">
        <v>2521</v>
      </c>
      <c r="DR22" s="23">
        <v>6276</v>
      </c>
      <c r="DS22" s="75">
        <v>33840</v>
      </c>
      <c r="DT22" s="23">
        <v>-697</v>
      </c>
      <c r="DU22" s="23">
        <v>-5</v>
      </c>
      <c r="DV22" s="23">
        <v>-36</v>
      </c>
      <c r="DW22" s="69">
        <v>-27645</v>
      </c>
      <c r="DX22" s="23">
        <v>-28383</v>
      </c>
      <c r="DY22" s="25">
        <v>-22107</v>
      </c>
      <c r="DZ22" s="23">
        <v>5457</v>
      </c>
      <c r="EA22" s="129" t="s">
        <v>19</v>
      </c>
    </row>
    <row r="23" spans="2:131" ht="13.5">
      <c r="B23" s="125" t="s">
        <v>20</v>
      </c>
      <c r="C23" s="61" t="s">
        <v>123</v>
      </c>
      <c r="D23" s="26">
        <v>1</v>
      </c>
      <c r="E23" s="26">
        <v>0</v>
      </c>
      <c r="F23" s="26">
        <v>40</v>
      </c>
      <c r="G23" s="26">
        <v>5</v>
      </c>
      <c r="H23" s="26">
        <v>29</v>
      </c>
      <c r="I23" s="26">
        <v>0</v>
      </c>
      <c r="J23" s="26">
        <v>127</v>
      </c>
      <c r="K23" s="26">
        <v>0</v>
      </c>
      <c r="L23" s="26">
        <v>0</v>
      </c>
      <c r="M23" s="26">
        <v>2014</v>
      </c>
      <c r="N23" s="26">
        <v>298</v>
      </c>
      <c r="O23" s="26">
        <v>1</v>
      </c>
      <c r="P23" s="26">
        <v>104</v>
      </c>
      <c r="Q23" s="26">
        <v>47</v>
      </c>
      <c r="R23" s="26">
        <v>586</v>
      </c>
      <c r="S23" s="26">
        <v>33</v>
      </c>
      <c r="T23" s="26">
        <v>219</v>
      </c>
      <c r="U23" s="26">
        <v>15</v>
      </c>
      <c r="V23" s="26">
        <v>79</v>
      </c>
      <c r="W23" s="26">
        <v>2686</v>
      </c>
      <c r="X23" s="26">
        <v>12</v>
      </c>
      <c r="Y23" s="26">
        <v>62</v>
      </c>
      <c r="Z23" s="26">
        <v>81</v>
      </c>
      <c r="AA23" s="26">
        <v>106</v>
      </c>
      <c r="AB23" s="26">
        <v>79</v>
      </c>
      <c r="AC23" s="26">
        <v>0</v>
      </c>
      <c r="AD23" s="26">
        <v>138</v>
      </c>
      <c r="AE23" s="26">
        <v>492</v>
      </c>
      <c r="AF23" s="26">
        <v>31</v>
      </c>
      <c r="AG23" s="26">
        <v>24</v>
      </c>
      <c r="AH23" s="26">
        <v>73</v>
      </c>
      <c r="AI23" s="26">
        <v>44</v>
      </c>
      <c r="AJ23" s="26">
        <v>0</v>
      </c>
      <c r="AK23" s="26">
        <v>5</v>
      </c>
      <c r="AL23" s="26">
        <v>169</v>
      </c>
      <c r="AM23" s="26">
        <v>153</v>
      </c>
      <c r="AN23" s="26">
        <v>59</v>
      </c>
      <c r="AO23" s="26">
        <v>218</v>
      </c>
      <c r="AP23" s="26">
        <v>112</v>
      </c>
      <c r="AQ23" s="26">
        <v>8</v>
      </c>
      <c r="AR23" s="26">
        <v>0</v>
      </c>
      <c r="AS23" s="26">
        <v>52</v>
      </c>
      <c r="AT23" s="26">
        <v>28</v>
      </c>
      <c r="AU23" s="26">
        <v>44</v>
      </c>
      <c r="AV23" s="26">
        <v>165</v>
      </c>
      <c r="AW23" s="26">
        <v>75</v>
      </c>
      <c r="AX23" s="26">
        <v>66</v>
      </c>
      <c r="AY23" s="26">
        <v>65</v>
      </c>
      <c r="AZ23" s="26">
        <v>268</v>
      </c>
      <c r="BA23" s="26">
        <v>955</v>
      </c>
      <c r="BB23" s="26">
        <v>13</v>
      </c>
      <c r="BC23" s="26">
        <v>73</v>
      </c>
      <c r="BD23" s="26">
        <v>160</v>
      </c>
      <c r="BE23" s="26">
        <v>4956</v>
      </c>
      <c r="BF23" s="26">
        <v>525</v>
      </c>
      <c r="BG23" s="26">
        <v>49</v>
      </c>
      <c r="BH23" s="26">
        <v>117</v>
      </c>
      <c r="BI23" s="26">
        <v>0</v>
      </c>
      <c r="BJ23" s="26">
        <v>37</v>
      </c>
      <c r="BK23" s="26">
        <v>71</v>
      </c>
      <c r="BL23" s="26">
        <v>0</v>
      </c>
      <c r="BM23" s="26">
        <v>120</v>
      </c>
      <c r="BN23" s="26">
        <v>35</v>
      </c>
      <c r="BO23" s="26">
        <v>0</v>
      </c>
      <c r="BP23" s="26">
        <v>442</v>
      </c>
      <c r="BQ23" s="26">
        <v>66</v>
      </c>
      <c r="BR23" s="26">
        <v>738</v>
      </c>
      <c r="BS23" s="26">
        <v>168</v>
      </c>
      <c r="BT23" s="26">
        <v>1355</v>
      </c>
      <c r="BU23" s="26">
        <v>89</v>
      </c>
      <c r="BV23" s="26">
        <v>115</v>
      </c>
      <c r="BW23" s="26">
        <v>163</v>
      </c>
      <c r="BX23" s="26">
        <v>5672</v>
      </c>
      <c r="BY23" s="26">
        <v>5519</v>
      </c>
      <c r="BZ23" s="26">
        <v>30</v>
      </c>
      <c r="CA23" s="26">
        <v>41</v>
      </c>
      <c r="CB23" s="26">
        <v>0</v>
      </c>
      <c r="CC23" s="26">
        <v>58</v>
      </c>
      <c r="CD23" s="26">
        <v>466</v>
      </c>
      <c r="CE23" s="26">
        <v>0</v>
      </c>
      <c r="CF23" s="26">
        <v>327</v>
      </c>
      <c r="CG23" s="26">
        <v>25</v>
      </c>
      <c r="CH23" s="26">
        <v>9</v>
      </c>
      <c r="CI23" s="26">
        <v>14</v>
      </c>
      <c r="CJ23" s="26">
        <v>315</v>
      </c>
      <c r="CK23" s="26">
        <v>1397</v>
      </c>
      <c r="CL23" s="26">
        <v>184</v>
      </c>
      <c r="CM23" s="26">
        <v>9233</v>
      </c>
      <c r="CN23" s="26">
        <v>2169</v>
      </c>
      <c r="CO23" s="26">
        <v>7722</v>
      </c>
      <c r="CP23" s="26">
        <v>2612</v>
      </c>
      <c r="CQ23" s="26">
        <v>1143</v>
      </c>
      <c r="CR23" s="26">
        <v>101</v>
      </c>
      <c r="CS23" s="26">
        <v>3366</v>
      </c>
      <c r="CT23" s="26">
        <v>6194</v>
      </c>
      <c r="CU23" s="26">
        <v>102</v>
      </c>
      <c r="CV23" s="26">
        <v>165</v>
      </c>
      <c r="CW23" s="26">
        <v>2027</v>
      </c>
      <c r="CX23" s="26">
        <v>1959</v>
      </c>
      <c r="CY23" s="26">
        <v>324</v>
      </c>
      <c r="CZ23" s="26">
        <v>320</v>
      </c>
      <c r="DA23" s="26">
        <v>521</v>
      </c>
      <c r="DB23" s="26">
        <v>0</v>
      </c>
      <c r="DC23" s="26">
        <v>232</v>
      </c>
      <c r="DD23" s="27">
        <v>71407</v>
      </c>
      <c r="DE23" s="26">
        <v>909</v>
      </c>
      <c r="DF23" s="26">
        <v>14343</v>
      </c>
      <c r="DG23" s="26">
        <v>385</v>
      </c>
      <c r="DH23" s="26">
        <v>0</v>
      </c>
      <c r="DI23" s="26">
        <v>0</v>
      </c>
      <c r="DJ23" s="26">
        <v>0</v>
      </c>
      <c r="DK23" s="70">
        <v>-36</v>
      </c>
      <c r="DL23" s="28">
        <v>15601</v>
      </c>
      <c r="DM23" s="28">
        <v>87008</v>
      </c>
      <c r="DN23" s="26">
        <v>2</v>
      </c>
      <c r="DO23" s="26">
        <v>0</v>
      </c>
      <c r="DP23" s="70">
        <v>4608</v>
      </c>
      <c r="DQ23" s="28">
        <v>4610</v>
      </c>
      <c r="DR23" s="26">
        <v>20211</v>
      </c>
      <c r="DS23" s="76">
        <v>91618</v>
      </c>
      <c r="DT23" s="26">
        <v>-705</v>
      </c>
      <c r="DU23" s="26">
        <v>0</v>
      </c>
      <c r="DV23" s="26">
        <v>-35</v>
      </c>
      <c r="DW23" s="70">
        <v>-56780</v>
      </c>
      <c r="DX23" s="26">
        <v>-57520</v>
      </c>
      <c r="DY23" s="28">
        <v>-37309</v>
      </c>
      <c r="DZ23" s="26">
        <v>34098</v>
      </c>
      <c r="EA23" s="130" t="s">
        <v>20</v>
      </c>
    </row>
    <row r="24" spans="2:131" ht="13.5">
      <c r="B24" s="124" t="s">
        <v>21</v>
      </c>
      <c r="C24" s="60" t="s">
        <v>124</v>
      </c>
      <c r="D24" s="23">
        <v>4570</v>
      </c>
      <c r="E24" s="23">
        <v>11</v>
      </c>
      <c r="F24" s="23">
        <v>1</v>
      </c>
      <c r="G24" s="23">
        <v>7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1</v>
      </c>
      <c r="N24" s="23">
        <v>3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631</v>
      </c>
      <c r="Y24" s="23">
        <v>132</v>
      </c>
      <c r="Z24" s="23">
        <v>0</v>
      </c>
      <c r="AA24" s="23">
        <v>1375</v>
      </c>
      <c r="AB24" s="23">
        <v>20</v>
      </c>
      <c r="AC24" s="23">
        <v>0</v>
      </c>
      <c r="AD24" s="23">
        <v>13</v>
      </c>
      <c r="AE24" s="23">
        <v>68</v>
      </c>
      <c r="AF24" s="23">
        <v>1</v>
      </c>
      <c r="AG24" s="23">
        <v>-404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5</v>
      </c>
      <c r="AO24" s="23">
        <v>-731</v>
      </c>
      <c r="AP24" s="23">
        <v>0</v>
      </c>
      <c r="AQ24" s="23">
        <v>0</v>
      </c>
      <c r="AR24" s="23">
        <v>0</v>
      </c>
      <c r="AS24" s="23">
        <v>30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31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1564</v>
      </c>
      <c r="BP24" s="23">
        <v>0</v>
      </c>
      <c r="BQ24" s="23">
        <v>0</v>
      </c>
      <c r="BR24" s="23">
        <v>57</v>
      </c>
      <c r="BS24" s="23">
        <v>7</v>
      </c>
      <c r="BT24" s="23">
        <v>87</v>
      </c>
      <c r="BU24" s="23">
        <v>1</v>
      </c>
      <c r="BV24" s="23">
        <v>0</v>
      </c>
      <c r="BW24" s="23">
        <v>0</v>
      </c>
      <c r="BX24" s="23">
        <v>0</v>
      </c>
      <c r="BY24" s="23">
        <v>0</v>
      </c>
      <c r="BZ24" s="23">
        <v>0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0</v>
      </c>
      <c r="CK24" s="23">
        <v>0</v>
      </c>
      <c r="CL24" s="23">
        <v>0</v>
      </c>
      <c r="CM24" s="23">
        <v>2</v>
      </c>
      <c r="CN24" s="23">
        <v>0</v>
      </c>
      <c r="CO24" s="23">
        <v>0</v>
      </c>
      <c r="CP24" s="23">
        <v>0</v>
      </c>
      <c r="CQ24" s="23">
        <v>0</v>
      </c>
      <c r="CR24" s="23">
        <v>0</v>
      </c>
      <c r="CS24" s="23">
        <v>0</v>
      </c>
      <c r="CT24" s="23">
        <v>0</v>
      </c>
      <c r="CU24" s="23">
        <v>0</v>
      </c>
      <c r="CV24" s="23">
        <v>0</v>
      </c>
      <c r="CW24" s="23">
        <v>0</v>
      </c>
      <c r="CX24" s="23">
        <v>37</v>
      </c>
      <c r="CY24" s="23">
        <v>0</v>
      </c>
      <c r="CZ24" s="23">
        <v>0</v>
      </c>
      <c r="DA24" s="23">
        <v>35</v>
      </c>
      <c r="DB24" s="23">
        <v>0</v>
      </c>
      <c r="DC24" s="23">
        <v>34</v>
      </c>
      <c r="DD24" s="24">
        <v>7588</v>
      </c>
      <c r="DE24" s="23">
        <v>0</v>
      </c>
      <c r="DF24" s="23">
        <v>94</v>
      </c>
      <c r="DG24" s="23">
        <v>0</v>
      </c>
      <c r="DH24" s="23">
        <v>0</v>
      </c>
      <c r="DI24" s="23">
        <v>0</v>
      </c>
      <c r="DJ24" s="23">
        <v>0</v>
      </c>
      <c r="DK24" s="69">
        <v>-350</v>
      </c>
      <c r="DL24" s="25">
        <v>-256</v>
      </c>
      <c r="DM24" s="25">
        <v>7332</v>
      </c>
      <c r="DN24" s="23">
        <v>0</v>
      </c>
      <c r="DO24" s="23">
        <v>0</v>
      </c>
      <c r="DP24" s="69">
        <v>3034</v>
      </c>
      <c r="DQ24" s="25">
        <v>3034</v>
      </c>
      <c r="DR24" s="23">
        <v>2778</v>
      </c>
      <c r="DS24" s="75">
        <v>10366</v>
      </c>
      <c r="DT24" s="23">
        <v>-851</v>
      </c>
      <c r="DU24" s="23">
        <v>0</v>
      </c>
      <c r="DV24" s="23">
        <v>-43</v>
      </c>
      <c r="DW24" s="69">
        <v>-5086</v>
      </c>
      <c r="DX24" s="23">
        <v>-5980</v>
      </c>
      <c r="DY24" s="25">
        <v>-3202</v>
      </c>
      <c r="DZ24" s="23">
        <v>4386</v>
      </c>
      <c r="EA24" s="129" t="s">
        <v>21</v>
      </c>
    </row>
    <row r="25" spans="2:131" ht="13.5">
      <c r="B25" s="124" t="s">
        <v>22</v>
      </c>
      <c r="C25" s="60" t="s">
        <v>125</v>
      </c>
      <c r="D25" s="23">
        <v>30</v>
      </c>
      <c r="E25" s="23">
        <v>12</v>
      </c>
      <c r="F25" s="23">
        <v>0</v>
      </c>
      <c r="G25" s="23">
        <v>0</v>
      </c>
      <c r="H25" s="23">
        <v>29</v>
      </c>
      <c r="I25" s="23">
        <v>0</v>
      </c>
      <c r="J25" s="23">
        <v>10</v>
      </c>
      <c r="K25" s="23">
        <v>0</v>
      </c>
      <c r="L25" s="23">
        <v>0</v>
      </c>
      <c r="M25" s="23">
        <v>573</v>
      </c>
      <c r="N25" s="23">
        <v>108</v>
      </c>
      <c r="O25" s="23">
        <v>4</v>
      </c>
      <c r="P25" s="23">
        <v>6</v>
      </c>
      <c r="Q25" s="23">
        <v>24</v>
      </c>
      <c r="R25" s="23">
        <v>0</v>
      </c>
      <c r="S25" s="23">
        <v>0</v>
      </c>
      <c r="T25" s="23">
        <v>4</v>
      </c>
      <c r="U25" s="23">
        <v>220</v>
      </c>
      <c r="V25" s="23">
        <v>2</v>
      </c>
      <c r="W25" s="23">
        <v>1</v>
      </c>
      <c r="X25" s="23">
        <v>399</v>
      </c>
      <c r="Y25" s="23">
        <v>2605</v>
      </c>
      <c r="Z25" s="23">
        <v>992</v>
      </c>
      <c r="AA25" s="23">
        <v>5399</v>
      </c>
      <c r="AB25" s="23">
        <v>834</v>
      </c>
      <c r="AC25" s="23">
        <v>0</v>
      </c>
      <c r="AD25" s="23">
        <v>455</v>
      </c>
      <c r="AE25" s="23">
        <v>1577</v>
      </c>
      <c r="AF25" s="23">
        <v>16</v>
      </c>
      <c r="AG25" s="23">
        <v>0</v>
      </c>
      <c r="AH25" s="23">
        <v>270</v>
      </c>
      <c r="AI25" s="23">
        <v>215</v>
      </c>
      <c r="AJ25" s="23">
        <v>0</v>
      </c>
      <c r="AK25" s="23">
        <v>22</v>
      </c>
      <c r="AL25" s="23">
        <v>19</v>
      </c>
      <c r="AM25" s="23">
        <v>339</v>
      </c>
      <c r="AN25" s="23">
        <v>43</v>
      </c>
      <c r="AO25" s="23">
        <v>3849</v>
      </c>
      <c r="AP25" s="23">
        <v>327</v>
      </c>
      <c r="AQ25" s="23">
        <v>3</v>
      </c>
      <c r="AR25" s="23">
        <v>0</v>
      </c>
      <c r="AS25" s="23">
        <v>136</v>
      </c>
      <c r="AT25" s="23">
        <v>202</v>
      </c>
      <c r="AU25" s="23">
        <v>168</v>
      </c>
      <c r="AV25" s="23">
        <v>10</v>
      </c>
      <c r="AW25" s="23">
        <v>7</v>
      </c>
      <c r="AX25" s="23">
        <v>17</v>
      </c>
      <c r="AY25" s="23">
        <v>36</v>
      </c>
      <c r="AZ25" s="23">
        <v>12</v>
      </c>
      <c r="BA25" s="23">
        <v>188</v>
      </c>
      <c r="BB25" s="23">
        <v>0</v>
      </c>
      <c r="BC25" s="23">
        <v>11</v>
      </c>
      <c r="BD25" s="23">
        <v>73</v>
      </c>
      <c r="BE25" s="23">
        <v>3319</v>
      </c>
      <c r="BF25" s="23">
        <v>162</v>
      </c>
      <c r="BG25" s="23">
        <v>7</v>
      </c>
      <c r="BH25" s="23">
        <v>18</v>
      </c>
      <c r="BI25" s="23">
        <v>0</v>
      </c>
      <c r="BJ25" s="23">
        <v>3</v>
      </c>
      <c r="BK25" s="23">
        <v>42</v>
      </c>
      <c r="BL25" s="23">
        <v>0</v>
      </c>
      <c r="BM25" s="23">
        <v>31</v>
      </c>
      <c r="BN25" s="23">
        <v>36</v>
      </c>
      <c r="BO25" s="23">
        <v>0</v>
      </c>
      <c r="BP25" s="23">
        <v>42</v>
      </c>
      <c r="BQ25" s="23">
        <v>11</v>
      </c>
      <c r="BR25" s="23">
        <v>186</v>
      </c>
      <c r="BS25" s="23">
        <v>55</v>
      </c>
      <c r="BT25" s="23">
        <v>3</v>
      </c>
      <c r="BU25" s="23">
        <v>0</v>
      </c>
      <c r="BV25" s="23">
        <v>307</v>
      </c>
      <c r="BW25" s="23">
        <v>158</v>
      </c>
      <c r="BX25" s="23">
        <v>0</v>
      </c>
      <c r="BY25" s="23">
        <v>0</v>
      </c>
      <c r="BZ25" s="23">
        <v>0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0</v>
      </c>
      <c r="CG25" s="23">
        <v>0</v>
      </c>
      <c r="CH25" s="23">
        <v>0</v>
      </c>
      <c r="CI25" s="23">
        <v>2</v>
      </c>
      <c r="CJ25" s="23">
        <v>1</v>
      </c>
      <c r="CK25" s="23">
        <v>0</v>
      </c>
      <c r="CL25" s="23">
        <v>0</v>
      </c>
      <c r="CM25" s="23">
        <v>46</v>
      </c>
      <c r="CN25" s="23">
        <v>0</v>
      </c>
      <c r="CO25" s="23">
        <v>447</v>
      </c>
      <c r="CP25" s="23">
        <v>203</v>
      </c>
      <c r="CQ25" s="23">
        <v>12</v>
      </c>
      <c r="CR25" s="23">
        <v>12</v>
      </c>
      <c r="CS25" s="23">
        <v>0</v>
      </c>
      <c r="CT25" s="23">
        <v>5</v>
      </c>
      <c r="CU25" s="23">
        <v>0</v>
      </c>
      <c r="CV25" s="23">
        <v>25</v>
      </c>
      <c r="CW25" s="23">
        <v>0</v>
      </c>
      <c r="CX25" s="23">
        <v>0</v>
      </c>
      <c r="CY25" s="23">
        <v>43</v>
      </c>
      <c r="CZ25" s="23">
        <v>13</v>
      </c>
      <c r="DA25" s="23">
        <v>60</v>
      </c>
      <c r="DB25" s="23">
        <v>0</v>
      </c>
      <c r="DC25" s="23">
        <v>134</v>
      </c>
      <c r="DD25" s="24">
        <v>24630</v>
      </c>
      <c r="DE25" s="23">
        <v>0</v>
      </c>
      <c r="DF25" s="23">
        <v>119</v>
      </c>
      <c r="DG25" s="23">
        <v>0</v>
      </c>
      <c r="DH25" s="23">
        <v>0</v>
      </c>
      <c r="DI25" s="23">
        <v>0</v>
      </c>
      <c r="DJ25" s="23">
        <v>0</v>
      </c>
      <c r="DK25" s="69">
        <v>-207</v>
      </c>
      <c r="DL25" s="25">
        <v>-88</v>
      </c>
      <c r="DM25" s="25">
        <v>24542</v>
      </c>
      <c r="DN25" s="23">
        <v>4242</v>
      </c>
      <c r="DO25" s="23">
        <v>120</v>
      </c>
      <c r="DP25" s="69">
        <v>4347</v>
      </c>
      <c r="DQ25" s="25">
        <v>8709</v>
      </c>
      <c r="DR25" s="23">
        <v>8621</v>
      </c>
      <c r="DS25" s="75">
        <v>33251</v>
      </c>
      <c r="DT25" s="23">
        <v>-1958</v>
      </c>
      <c r="DU25" s="23">
        <v>-21</v>
      </c>
      <c r="DV25" s="23">
        <v>-99</v>
      </c>
      <c r="DW25" s="69">
        <v>-10262</v>
      </c>
      <c r="DX25" s="23">
        <v>-12340</v>
      </c>
      <c r="DY25" s="25">
        <v>-3719</v>
      </c>
      <c r="DZ25" s="23">
        <v>20911</v>
      </c>
      <c r="EA25" s="129" t="s">
        <v>22</v>
      </c>
    </row>
    <row r="26" spans="2:131" ht="13.5">
      <c r="B26" s="124" t="s">
        <v>23</v>
      </c>
      <c r="C26" s="60" t="s">
        <v>240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1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1</v>
      </c>
      <c r="X26" s="23">
        <v>50</v>
      </c>
      <c r="Y26" s="23">
        <v>41</v>
      </c>
      <c r="Z26" s="23">
        <v>19047</v>
      </c>
      <c r="AA26" s="23">
        <v>28815</v>
      </c>
      <c r="AB26" s="23">
        <v>18458</v>
      </c>
      <c r="AC26" s="23">
        <v>0</v>
      </c>
      <c r="AD26" s="23">
        <v>5</v>
      </c>
      <c r="AE26" s="23">
        <v>142</v>
      </c>
      <c r="AF26" s="23">
        <v>49</v>
      </c>
      <c r="AG26" s="23">
        <v>0</v>
      </c>
      <c r="AH26" s="23">
        <v>1</v>
      </c>
      <c r="AI26" s="23">
        <v>1</v>
      </c>
      <c r="AJ26" s="23">
        <v>0</v>
      </c>
      <c r="AK26" s="23">
        <v>0</v>
      </c>
      <c r="AL26" s="23">
        <v>0</v>
      </c>
      <c r="AM26" s="23">
        <v>0</v>
      </c>
      <c r="AN26" s="23">
        <v>3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1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5</v>
      </c>
      <c r="BO26" s="23">
        <v>0</v>
      </c>
      <c r="BP26" s="23">
        <v>0</v>
      </c>
      <c r="BQ26" s="23">
        <v>0</v>
      </c>
      <c r="BR26" s="23">
        <v>0</v>
      </c>
      <c r="BS26" s="23">
        <v>0</v>
      </c>
      <c r="BT26" s="23">
        <v>0</v>
      </c>
      <c r="BU26" s="23">
        <v>3</v>
      </c>
      <c r="BV26" s="23">
        <v>0</v>
      </c>
      <c r="BW26" s="23">
        <v>0</v>
      </c>
      <c r="BX26" s="23">
        <v>0</v>
      </c>
      <c r="BY26" s="23">
        <v>0</v>
      </c>
      <c r="BZ26" s="23">
        <v>0</v>
      </c>
      <c r="CA26" s="23">
        <v>0</v>
      </c>
      <c r="CB26" s="23">
        <v>0</v>
      </c>
      <c r="CC26" s="23">
        <v>0</v>
      </c>
      <c r="CD26" s="23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96</v>
      </c>
      <c r="CP26" s="23">
        <v>0</v>
      </c>
      <c r="CQ26" s="23">
        <v>0</v>
      </c>
      <c r="CR26" s="23">
        <v>0</v>
      </c>
      <c r="CS26" s="23">
        <v>0</v>
      </c>
      <c r="CT26" s="23">
        <v>0</v>
      </c>
      <c r="CU26" s="23">
        <v>0</v>
      </c>
      <c r="CV26" s="23">
        <v>0</v>
      </c>
      <c r="CW26" s="23">
        <v>0</v>
      </c>
      <c r="CX26" s="23">
        <v>0</v>
      </c>
      <c r="CY26" s="23">
        <v>0</v>
      </c>
      <c r="CZ26" s="23">
        <v>0</v>
      </c>
      <c r="DA26" s="23">
        <v>0</v>
      </c>
      <c r="DB26" s="23">
        <v>0</v>
      </c>
      <c r="DC26" s="23">
        <v>0</v>
      </c>
      <c r="DD26" s="24">
        <v>66719</v>
      </c>
      <c r="DE26" s="23">
        <v>0</v>
      </c>
      <c r="DF26" s="23">
        <v>0</v>
      </c>
      <c r="DG26" s="23">
        <v>0</v>
      </c>
      <c r="DH26" s="23">
        <v>0</v>
      </c>
      <c r="DI26" s="23">
        <v>0</v>
      </c>
      <c r="DJ26" s="23">
        <v>0</v>
      </c>
      <c r="DK26" s="69">
        <v>-439</v>
      </c>
      <c r="DL26" s="25">
        <v>-439</v>
      </c>
      <c r="DM26" s="25">
        <v>66280</v>
      </c>
      <c r="DN26" s="23">
        <v>21760</v>
      </c>
      <c r="DO26" s="23">
        <v>613</v>
      </c>
      <c r="DP26" s="69">
        <v>47306</v>
      </c>
      <c r="DQ26" s="25">
        <v>69679</v>
      </c>
      <c r="DR26" s="23">
        <v>69240</v>
      </c>
      <c r="DS26" s="75">
        <v>135959</v>
      </c>
      <c r="DT26" s="23">
        <v>-290</v>
      </c>
      <c r="DU26" s="23">
        <v>0</v>
      </c>
      <c r="DV26" s="23">
        <v>-14</v>
      </c>
      <c r="DW26" s="69">
        <v>-15266</v>
      </c>
      <c r="DX26" s="23">
        <v>-15570</v>
      </c>
      <c r="DY26" s="25">
        <v>53670</v>
      </c>
      <c r="DZ26" s="23">
        <v>120389</v>
      </c>
      <c r="EA26" s="129" t="s">
        <v>23</v>
      </c>
    </row>
    <row r="27" spans="2:131" ht="13.5">
      <c r="B27" s="124" t="s">
        <v>24</v>
      </c>
      <c r="C27" s="60" t="s">
        <v>241</v>
      </c>
      <c r="D27" s="23">
        <v>0</v>
      </c>
      <c r="E27" s="23">
        <v>0</v>
      </c>
      <c r="F27" s="23">
        <v>5</v>
      </c>
      <c r="G27" s="23">
        <v>5</v>
      </c>
      <c r="H27" s="23">
        <v>0</v>
      </c>
      <c r="I27" s="23">
        <v>0</v>
      </c>
      <c r="J27" s="23">
        <v>5</v>
      </c>
      <c r="K27" s="23">
        <v>0</v>
      </c>
      <c r="L27" s="23">
        <v>0</v>
      </c>
      <c r="M27" s="23">
        <v>463</v>
      </c>
      <c r="N27" s="23">
        <v>1369</v>
      </c>
      <c r="O27" s="23">
        <v>6</v>
      </c>
      <c r="P27" s="23">
        <v>25</v>
      </c>
      <c r="Q27" s="23">
        <v>57</v>
      </c>
      <c r="R27" s="23">
        <v>0</v>
      </c>
      <c r="S27" s="23">
        <v>10</v>
      </c>
      <c r="T27" s="23">
        <v>51</v>
      </c>
      <c r="U27" s="23">
        <v>215</v>
      </c>
      <c r="V27" s="23">
        <v>1</v>
      </c>
      <c r="W27" s="23">
        <v>4</v>
      </c>
      <c r="X27" s="23">
        <v>26</v>
      </c>
      <c r="Y27" s="23">
        <v>851</v>
      </c>
      <c r="Z27" s="23">
        <v>3978</v>
      </c>
      <c r="AA27" s="23">
        <v>39728</v>
      </c>
      <c r="AB27" s="23">
        <v>17166</v>
      </c>
      <c r="AC27" s="23">
        <v>0</v>
      </c>
      <c r="AD27" s="23">
        <v>918</v>
      </c>
      <c r="AE27" s="23">
        <v>3456</v>
      </c>
      <c r="AF27" s="23">
        <v>96</v>
      </c>
      <c r="AG27" s="23">
        <v>102</v>
      </c>
      <c r="AH27" s="23">
        <v>1628</v>
      </c>
      <c r="AI27" s="23">
        <v>1666</v>
      </c>
      <c r="AJ27" s="23">
        <v>0</v>
      </c>
      <c r="AK27" s="23">
        <v>1</v>
      </c>
      <c r="AL27" s="23">
        <v>10</v>
      </c>
      <c r="AM27" s="23">
        <v>14</v>
      </c>
      <c r="AN27" s="23">
        <v>82</v>
      </c>
      <c r="AO27" s="23">
        <v>30</v>
      </c>
      <c r="AP27" s="23">
        <v>0</v>
      </c>
      <c r="AQ27" s="23">
        <v>0</v>
      </c>
      <c r="AR27" s="23">
        <v>0</v>
      </c>
      <c r="AS27" s="23">
        <v>109</v>
      </c>
      <c r="AT27" s="23">
        <v>327</v>
      </c>
      <c r="AU27" s="23">
        <v>3</v>
      </c>
      <c r="AV27" s="23">
        <v>4</v>
      </c>
      <c r="AW27" s="23">
        <v>34</v>
      </c>
      <c r="AX27" s="23">
        <v>2</v>
      </c>
      <c r="AY27" s="23">
        <v>28</v>
      </c>
      <c r="AZ27" s="23">
        <v>4</v>
      </c>
      <c r="BA27" s="23">
        <v>31</v>
      </c>
      <c r="BB27" s="23">
        <v>0</v>
      </c>
      <c r="BC27" s="23">
        <v>0</v>
      </c>
      <c r="BD27" s="23">
        <v>3</v>
      </c>
      <c r="BE27" s="23">
        <v>1555</v>
      </c>
      <c r="BF27" s="23">
        <v>400</v>
      </c>
      <c r="BG27" s="23">
        <v>8</v>
      </c>
      <c r="BH27" s="23">
        <v>14</v>
      </c>
      <c r="BI27" s="23">
        <v>0</v>
      </c>
      <c r="BJ27" s="23">
        <v>12</v>
      </c>
      <c r="BK27" s="23">
        <v>4</v>
      </c>
      <c r="BL27" s="23">
        <v>0</v>
      </c>
      <c r="BM27" s="23">
        <v>32</v>
      </c>
      <c r="BN27" s="23">
        <v>59</v>
      </c>
      <c r="BO27" s="23">
        <v>0</v>
      </c>
      <c r="BP27" s="23">
        <v>15</v>
      </c>
      <c r="BQ27" s="23">
        <v>9</v>
      </c>
      <c r="BR27" s="23">
        <v>0</v>
      </c>
      <c r="BS27" s="23">
        <v>0</v>
      </c>
      <c r="BT27" s="23">
        <v>0</v>
      </c>
      <c r="BU27" s="23">
        <v>0</v>
      </c>
      <c r="BV27" s="23">
        <v>3</v>
      </c>
      <c r="BW27" s="23">
        <v>0</v>
      </c>
      <c r="BX27" s="23">
        <v>0</v>
      </c>
      <c r="BY27" s="23">
        <v>0</v>
      </c>
      <c r="BZ27" s="23">
        <v>0</v>
      </c>
      <c r="CA27" s="23">
        <v>0</v>
      </c>
      <c r="CB27" s="23">
        <v>0</v>
      </c>
      <c r="CC27" s="23">
        <v>0</v>
      </c>
      <c r="CD27" s="23">
        <v>0</v>
      </c>
      <c r="CE27" s="23">
        <v>0</v>
      </c>
      <c r="CF27" s="23">
        <v>0</v>
      </c>
      <c r="CG27" s="23">
        <v>0</v>
      </c>
      <c r="CH27" s="23">
        <v>0</v>
      </c>
      <c r="CI27" s="23">
        <v>0</v>
      </c>
      <c r="CJ27" s="23">
        <v>3</v>
      </c>
      <c r="CK27" s="23">
        <v>0</v>
      </c>
      <c r="CL27" s="23">
        <v>0</v>
      </c>
      <c r="CM27" s="23">
        <v>1</v>
      </c>
      <c r="CN27" s="23">
        <v>34</v>
      </c>
      <c r="CO27" s="23">
        <v>421</v>
      </c>
      <c r="CP27" s="23">
        <v>158</v>
      </c>
      <c r="CQ27" s="23">
        <v>1</v>
      </c>
      <c r="CR27" s="23">
        <v>4</v>
      </c>
      <c r="CS27" s="23">
        <v>0</v>
      </c>
      <c r="CT27" s="23">
        <v>0</v>
      </c>
      <c r="CU27" s="23">
        <v>0</v>
      </c>
      <c r="CV27" s="23">
        <v>25</v>
      </c>
      <c r="CW27" s="23">
        <v>0</v>
      </c>
      <c r="CX27" s="23">
        <v>0</v>
      </c>
      <c r="CY27" s="23">
        <v>0</v>
      </c>
      <c r="CZ27" s="23">
        <v>0</v>
      </c>
      <c r="DA27" s="23">
        <v>25</v>
      </c>
      <c r="DB27" s="23">
        <v>0</v>
      </c>
      <c r="DC27" s="23">
        <v>170</v>
      </c>
      <c r="DD27" s="24">
        <v>75466</v>
      </c>
      <c r="DE27" s="23">
        <v>0</v>
      </c>
      <c r="DF27" s="23">
        <v>3</v>
      </c>
      <c r="DG27" s="23">
        <v>0</v>
      </c>
      <c r="DH27" s="23">
        <v>0</v>
      </c>
      <c r="DI27" s="23">
        <v>0</v>
      </c>
      <c r="DJ27" s="23">
        <v>0</v>
      </c>
      <c r="DK27" s="69">
        <v>1540</v>
      </c>
      <c r="DL27" s="25">
        <v>1543</v>
      </c>
      <c r="DM27" s="25">
        <v>77009</v>
      </c>
      <c r="DN27" s="23">
        <v>25835</v>
      </c>
      <c r="DO27" s="23">
        <v>729</v>
      </c>
      <c r="DP27" s="69">
        <v>87431</v>
      </c>
      <c r="DQ27" s="25">
        <v>113995</v>
      </c>
      <c r="DR27" s="23">
        <v>115538</v>
      </c>
      <c r="DS27" s="75">
        <v>191004</v>
      </c>
      <c r="DT27" s="23">
        <v>-12925</v>
      </c>
      <c r="DU27" s="23">
        <v>-155</v>
      </c>
      <c r="DV27" s="23">
        <v>-659</v>
      </c>
      <c r="DW27" s="69">
        <v>-26282</v>
      </c>
      <c r="DX27" s="23">
        <v>-40021</v>
      </c>
      <c r="DY27" s="25">
        <v>75517</v>
      </c>
      <c r="DZ27" s="23">
        <v>150983</v>
      </c>
      <c r="EA27" s="129" t="s">
        <v>24</v>
      </c>
    </row>
    <row r="28" spans="2:131" ht="13.5">
      <c r="B28" s="125" t="s">
        <v>25</v>
      </c>
      <c r="C28" s="61" t="s">
        <v>126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24</v>
      </c>
      <c r="R28" s="26">
        <v>0</v>
      </c>
      <c r="S28" s="26">
        <v>0</v>
      </c>
      <c r="T28" s="26">
        <v>110</v>
      </c>
      <c r="U28" s="26">
        <v>69</v>
      </c>
      <c r="V28" s="26">
        <v>6</v>
      </c>
      <c r="W28" s="26">
        <v>7</v>
      </c>
      <c r="X28" s="26">
        <v>0</v>
      </c>
      <c r="Y28" s="26">
        <v>0</v>
      </c>
      <c r="Z28" s="26">
        <v>0</v>
      </c>
      <c r="AA28" s="26">
        <v>0</v>
      </c>
      <c r="AB28" s="26">
        <v>357</v>
      </c>
      <c r="AC28" s="26">
        <v>0</v>
      </c>
      <c r="AD28" s="26">
        <v>0</v>
      </c>
      <c r="AE28" s="26">
        <v>207</v>
      </c>
      <c r="AF28" s="26">
        <v>0</v>
      </c>
      <c r="AG28" s="26">
        <v>0</v>
      </c>
      <c r="AH28" s="26">
        <v>11129</v>
      </c>
      <c r="AI28" s="26">
        <v>3</v>
      </c>
      <c r="AJ28" s="26">
        <v>0</v>
      </c>
      <c r="AK28" s="26">
        <v>0</v>
      </c>
      <c r="AL28" s="26">
        <v>0</v>
      </c>
      <c r="AM28" s="26">
        <v>0</v>
      </c>
      <c r="AN28" s="26">
        <v>67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612</v>
      </c>
      <c r="AU28" s="26">
        <v>0</v>
      </c>
      <c r="AV28" s="26">
        <v>1</v>
      </c>
      <c r="AW28" s="26">
        <v>0</v>
      </c>
      <c r="AX28" s="26">
        <v>0</v>
      </c>
      <c r="AY28" s="26">
        <v>7</v>
      </c>
      <c r="AZ28" s="26">
        <v>32</v>
      </c>
      <c r="BA28" s="26">
        <v>190</v>
      </c>
      <c r="BB28" s="26">
        <v>0</v>
      </c>
      <c r="BC28" s="26">
        <v>4</v>
      </c>
      <c r="BD28" s="26">
        <v>0</v>
      </c>
      <c r="BE28" s="26">
        <v>1747</v>
      </c>
      <c r="BF28" s="26">
        <v>711</v>
      </c>
      <c r="BG28" s="26">
        <v>36</v>
      </c>
      <c r="BH28" s="26">
        <v>144</v>
      </c>
      <c r="BI28" s="26">
        <v>0</v>
      </c>
      <c r="BJ28" s="26">
        <v>150</v>
      </c>
      <c r="BK28" s="26">
        <v>211</v>
      </c>
      <c r="BL28" s="26">
        <v>0</v>
      </c>
      <c r="BM28" s="26">
        <v>478</v>
      </c>
      <c r="BN28" s="26">
        <v>36</v>
      </c>
      <c r="BO28" s="26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6"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59</v>
      </c>
      <c r="CQ28" s="26">
        <v>0</v>
      </c>
      <c r="CR28" s="26">
        <v>2</v>
      </c>
      <c r="CS28" s="26">
        <v>0</v>
      </c>
      <c r="CT28" s="26">
        <v>0</v>
      </c>
      <c r="CU28" s="26">
        <v>0</v>
      </c>
      <c r="CV28" s="26">
        <v>0</v>
      </c>
      <c r="CW28" s="26">
        <v>0</v>
      </c>
      <c r="CX28" s="26">
        <v>0</v>
      </c>
      <c r="CY28" s="26">
        <v>0</v>
      </c>
      <c r="CZ28" s="26">
        <v>0</v>
      </c>
      <c r="DA28" s="26">
        <v>0</v>
      </c>
      <c r="DB28" s="26">
        <v>0</v>
      </c>
      <c r="DC28" s="26">
        <v>201</v>
      </c>
      <c r="DD28" s="27">
        <v>16600</v>
      </c>
      <c r="DE28" s="26">
        <v>0</v>
      </c>
      <c r="DF28" s="26">
        <v>0</v>
      </c>
      <c r="DG28" s="26">
        <v>0</v>
      </c>
      <c r="DH28" s="26">
        <v>0</v>
      </c>
      <c r="DI28" s="26">
        <v>0</v>
      </c>
      <c r="DJ28" s="26">
        <v>0</v>
      </c>
      <c r="DK28" s="70">
        <v>-1572</v>
      </c>
      <c r="DL28" s="28">
        <v>-1572</v>
      </c>
      <c r="DM28" s="28">
        <v>15028</v>
      </c>
      <c r="DN28" s="26">
        <v>4156</v>
      </c>
      <c r="DO28" s="26">
        <v>118</v>
      </c>
      <c r="DP28" s="70">
        <v>51268</v>
      </c>
      <c r="DQ28" s="28">
        <v>55542</v>
      </c>
      <c r="DR28" s="26">
        <v>53970</v>
      </c>
      <c r="DS28" s="76">
        <v>70570</v>
      </c>
      <c r="DT28" s="26">
        <v>-1464</v>
      </c>
      <c r="DU28" s="26">
        <v>-42</v>
      </c>
      <c r="DV28" s="26">
        <v>-75</v>
      </c>
      <c r="DW28" s="70">
        <v>-9033</v>
      </c>
      <c r="DX28" s="26">
        <v>-10614</v>
      </c>
      <c r="DY28" s="28">
        <v>43356</v>
      </c>
      <c r="DZ28" s="26">
        <v>59956</v>
      </c>
      <c r="EA28" s="130" t="s">
        <v>25</v>
      </c>
    </row>
    <row r="29" spans="2:131" ht="13.5">
      <c r="B29" s="124" t="s">
        <v>26</v>
      </c>
      <c r="C29" s="60" t="s">
        <v>127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331</v>
      </c>
      <c r="Q29" s="23">
        <v>1156</v>
      </c>
      <c r="R29" s="23">
        <v>830</v>
      </c>
      <c r="S29" s="23">
        <v>0</v>
      </c>
      <c r="T29" s="23">
        <v>6</v>
      </c>
      <c r="U29" s="23">
        <v>18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20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7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76</v>
      </c>
      <c r="BN29" s="23">
        <v>107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3">
        <v>0</v>
      </c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3">
        <v>0</v>
      </c>
      <c r="CA29" s="23">
        <v>0</v>
      </c>
      <c r="CB29" s="23">
        <v>0</v>
      </c>
      <c r="CC29" s="23">
        <v>0</v>
      </c>
      <c r="CD29" s="23">
        <v>0</v>
      </c>
      <c r="CE29" s="23">
        <v>0</v>
      </c>
      <c r="CF29" s="23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3">
        <v>0</v>
      </c>
      <c r="CU29" s="23">
        <v>0</v>
      </c>
      <c r="CV29" s="23">
        <v>0</v>
      </c>
      <c r="CW29" s="23">
        <v>0</v>
      </c>
      <c r="CX29" s="23">
        <v>0</v>
      </c>
      <c r="CY29" s="23">
        <v>0</v>
      </c>
      <c r="CZ29" s="23">
        <v>0</v>
      </c>
      <c r="DA29" s="23">
        <v>0</v>
      </c>
      <c r="DB29" s="23">
        <v>0</v>
      </c>
      <c r="DC29" s="23">
        <v>55</v>
      </c>
      <c r="DD29" s="24">
        <v>2606</v>
      </c>
      <c r="DE29" s="23">
        <v>0</v>
      </c>
      <c r="DF29" s="23">
        <v>0</v>
      </c>
      <c r="DG29" s="23">
        <v>0</v>
      </c>
      <c r="DH29" s="23">
        <v>0</v>
      </c>
      <c r="DI29" s="23">
        <v>0</v>
      </c>
      <c r="DJ29" s="23">
        <v>0</v>
      </c>
      <c r="DK29" s="69">
        <v>-15</v>
      </c>
      <c r="DL29" s="25">
        <v>-15</v>
      </c>
      <c r="DM29" s="25">
        <v>2591</v>
      </c>
      <c r="DN29" s="23">
        <v>0</v>
      </c>
      <c r="DO29" s="23">
        <v>0</v>
      </c>
      <c r="DP29" s="69">
        <v>0</v>
      </c>
      <c r="DQ29" s="25">
        <v>0</v>
      </c>
      <c r="DR29" s="23">
        <v>-15</v>
      </c>
      <c r="DS29" s="75">
        <v>2591</v>
      </c>
      <c r="DT29" s="23">
        <v>-233</v>
      </c>
      <c r="DU29" s="23">
        <v>-14</v>
      </c>
      <c r="DV29" s="23">
        <v>-12</v>
      </c>
      <c r="DW29" s="69">
        <v>-2332</v>
      </c>
      <c r="DX29" s="23">
        <v>-2591</v>
      </c>
      <c r="DY29" s="25">
        <v>-2606</v>
      </c>
      <c r="DZ29" s="23">
        <v>0</v>
      </c>
      <c r="EA29" s="129" t="s">
        <v>26</v>
      </c>
    </row>
    <row r="30" spans="2:131" ht="13.5">
      <c r="B30" s="124" t="s">
        <v>27</v>
      </c>
      <c r="C30" s="60" t="s">
        <v>128</v>
      </c>
      <c r="D30" s="23">
        <v>0</v>
      </c>
      <c r="E30" s="23">
        <v>342</v>
      </c>
      <c r="F30" s="23">
        <v>265</v>
      </c>
      <c r="G30" s="23">
        <v>0</v>
      </c>
      <c r="H30" s="23">
        <v>386</v>
      </c>
      <c r="I30" s="23">
        <v>0</v>
      </c>
      <c r="J30" s="23">
        <v>0</v>
      </c>
      <c r="K30" s="23">
        <v>0</v>
      </c>
      <c r="L30" s="23">
        <v>0</v>
      </c>
      <c r="M30" s="23">
        <v>39</v>
      </c>
      <c r="N30" s="23">
        <v>0</v>
      </c>
      <c r="O30" s="23">
        <v>12</v>
      </c>
      <c r="P30" s="23">
        <v>1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978</v>
      </c>
      <c r="AE30" s="23">
        <v>1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3">
        <v>0</v>
      </c>
      <c r="BU30" s="23">
        <v>0</v>
      </c>
      <c r="BV30" s="23">
        <v>2</v>
      </c>
      <c r="BW30" s="23">
        <v>191</v>
      </c>
      <c r="BX30" s="23">
        <v>0</v>
      </c>
      <c r="BY30" s="23">
        <v>0</v>
      </c>
      <c r="BZ30" s="23">
        <v>0</v>
      </c>
      <c r="CA30" s="23">
        <v>0</v>
      </c>
      <c r="CB30" s="23">
        <v>0</v>
      </c>
      <c r="CC30" s="23">
        <v>0</v>
      </c>
      <c r="CD30" s="23">
        <v>0</v>
      </c>
      <c r="CE30" s="23">
        <v>0</v>
      </c>
      <c r="CF30" s="23">
        <v>2</v>
      </c>
      <c r="CG30" s="23">
        <v>0</v>
      </c>
      <c r="CH30" s="23">
        <v>0</v>
      </c>
      <c r="CI30" s="23">
        <v>0</v>
      </c>
      <c r="CJ30" s="23">
        <v>0</v>
      </c>
      <c r="CK30" s="23">
        <v>12</v>
      </c>
      <c r="CL30" s="23">
        <v>0</v>
      </c>
      <c r="CM30" s="23">
        <v>140</v>
      </c>
      <c r="CN30" s="23">
        <v>7</v>
      </c>
      <c r="CO30" s="23">
        <v>59</v>
      </c>
      <c r="CP30" s="23">
        <v>66545</v>
      </c>
      <c r="CQ30" s="23">
        <v>625</v>
      </c>
      <c r="CR30" s="23">
        <v>2242</v>
      </c>
      <c r="CS30" s="23">
        <v>0</v>
      </c>
      <c r="CT30" s="23">
        <v>0</v>
      </c>
      <c r="CU30" s="23">
        <v>0</v>
      </c>
      <c r="CV30" s="23">
        <v>0</v>
      </c>
      <c r="CW30" s="23">
        <v>0</v>
      </c>
      <c r="CX30" s="23">
        <v>1</v>
      </c>
      <c r="CY30" s="23">
        <v>0</v>
      </c>
      <c r="CZ30" s="23">
        <v>2</v>
      </c>
      <c r="DA30" s="23">
        <v>0</v>
      </c>
      <c r="DB30" s="23">
        <v>0</v>
      </c>
      <c r="DC30" s="23">
        <v>124</v>
      </c>
      <c r="DD30" s="24">
        <v>71976</v>
      </c>
      <c r="DE30" s="23">
        <v>824</v>
      </c>
      <c r="DF30" s="23">
        <v>5063</v>
      </c>
      <c r="DG30" s="23">
        <v>0</v>
      </c>
      <c r="DH30" s="23">
        <v>0</v>
      </c>
      <c r="DI30" s="23">
        <v>0</v>
      </c>
      <c r="DJ30" s="23">
        <v>0</v>
      </c>
      <c r="DK30" s="69">
        <v>206</v>
      </c>
      <c r="DL30" s="25">
        <v>6093</v>
      </c>
      <c r="DM30" s="25">
        <v>78069</v>
      </c>
      <c r="DN30" s="23">
        <v>3648</v>
      </c>
      <c r="DO30" s="23">
        <v>182</v>
      </c>
      <c r="DP30" s="69">
        <v>6082</v>
      </c>
      <c r="DQ30" s="25">
        <v>9912</v>
      </c>
      <c r="DR30" s="23">
        <v>16005</v>
      </c>
      <c r="DS30" s="75">
        <v>87981</v>
      </c>
      <c r="DT30" s="23">
        <v>-5908</v>
      </c>
      <c r="DU30" s="23">
        <v>-1</v>
      </c>
      <c r="DV30" s="23">
        <v>-295</v>
      </c>
      <c r="DW30" s="69">
        <v>-55193</v>
      </c>
      <c r="DX30" s="23">
        <v>-61397</v>
      </c>
      <c r="DY30" s="25">
        <v>-45392</v>
      </c>
      <c r="DZ30" s="23">
        <v>26584</v>
      </c>
      <c r="EA30" s="129" t="s">
        <v>27</v>
      </c>
    </row>
    <row r="31" spans="2:131" ht="13.5">
      <c r="B31" s="124" t="s">
        <v>28</v>
      </c>
      <c r="C31" s="60" t="s">
        <v>242</v>
      </c>
      <c r="D31" s="23">
        <v>5967</v>
      </c>
      <c r="E31" s="23">
        <v>143</v>
      </c>
      <c r="F31" s="23">
        <v>170</v>
      </c>
      <c r="G31" s="23">
        <v>44</v>
      </c>
      <c r="H31" s="23">
        <v>124</v>
      </c>
      <c r="I31" s="23">
        <v>0</v>
      </c>
      <c r="J31" s="23">
        <v>766</v>
      </c>
      <c r="K31" s="23">
        <v>0</v>
      </c>
      <c r="L31" s="23">
        <v>0</v>
      </c>
      <c r="M31" s="23">
        <v>201</v>
      </c>
      <c r="N31" s="23">
        <v>83</v>
      </c>
      <c r="O31" s="23">
        <v>0</v>
      </c>
      <c r="P31" s="23">
        <v>71</v>
      </c>
      <c r="Q31" s="23">
        <v>81</v>
      </c>
      <c r="R31" s="23">
        <v>131</v>
      </c>
      <c r="S31" s="23">
        <v>282</v>
      </c>
      <c r="T31" s="23">
        <v>725</v>
      </c>
      <c r="U31" s="23">
        <v>157</v>
      </c>
      <c r="V31" s="23">
        <v>131</v>
      </c>
      <c r="W31" s="23">
        <v>616</v>
      </c>
      <c r="X31" s="23">
        <v>25</v>
      </c>
      <c r="Y31" s="23">
        <v>175</v>
      </c>
      <c r="Z31" s="23">
        <v>1493</v>
      </c>
      <c r="AA31" s="23">
        <v>1367</v>
      </c>
      <c r="AB31" s="23">
        <v>290</v>
      </c>
      <c r="AC31" s="23">
        <v>0</v>
      </c>
      <c r="AD31" s="23">
        <v>216</v>
      </c>
      <c r="AE31" s="23">
        <v>5259</v>
      </c>
      <c r="AF31" s="23">
        <v>305</v>
      </c>
      <c r="AG31" s="23">
        <v>134</v>
      </c>
      <c r="AH31" s="23">
        <v>455</v>
      </c>
      <c r="AI31" s="23">
        <v>90</v>
      </c>
      <c r="AJ31" s="23">
        <v>0</v>
      </c>
      <c r="AK31" s="23">
        <v>1</v>
      </c>
      <c r="AL31" s="23">
        <v>147</v>
      </c>
      <c r="AM31" s="23">
        <v>14</v>
      </c>
      <c r="AN31" s="23">
        <v>441</v>
      </c>
      <c r="AO31" s="23">
        <v>93</v>
      </c>
      <c r="AP31" s="23">
        <v>156</v>
      </c>
      <c r="AQ31" s="23">
        <v>16</v>
      </c>
      <c r="AR31" s="23">
        <v>0</v>
      </c>
      <c r="AS31" s="23">
        <v>8</v>
      </c>
      <c r="AT31" s="23">
        <v>125</v>
      </c>
      <c r="AU31" s="23">
        <v>249</v>
      </c>
      <c r="AV31" s="23">
        <v>134</v>
      </c>
      <c r="AW31" s="23">
        <v>60</v>
      </c>
      <c r="AX31" s="23">
        <v>99</v>
      </c>
      <c r="AY31" s="23">
        <v>68</v>
      </c>
      <c r="AZ31" s="23">
        <v>355</v>
      </c>
      <c r="BA31" s="23">
        <v>89</v>
      </c>
      <c r="BB31" s="23">
        <v>7</v>
      </c>
      <c r="BC31" s="23">
        <v>20</v>
      </c>
      <c r="BD31" s="23">
        <v>92</v>
      </c>
      <c r="BE31" s="23">
        <v>1834</v>
      </c>
      <c r="BF31" s="23">
        <v>261</v>
      </c>
      <c r="BG31" s="23">
        <v>76</v>
      </c>
      <c r="BH31" s="23">
        <v>51</v>
      </c>
      <c r="BI31" s="23">
        <v>0</v>
      </c>
      <c r="BJ31" s="23">
        <v>406</v>
      </c>
      <c r="BK31" s="23">
        <v>711</v>
      </c>
      <c r="BL31" s="23">
        <v>0</v>
      </c>
      <c r="BM31" s="23">
        <v>113</v>
      </c>
      <c r="BN31" s="23">
        <v>120</v>
      </c>
      <c r="BO31" s="23">
        <v>0</v>
      </c>
      <c r="BP31" s="23">
        <v>1961</v>
      </c>
      <c r="BQ31" s="23">
        <v>412</v>
      </c>
      <c r="BR31" s="23">
        <v>262</v>
      </c>
      <c r="BS31" s="23">
        <v>242</v>
      </c>
      <c r="BT31" s="23">
        <v>193</v>
      </c>
      <c r="BU31" s="23">
        <v>29</v>
      </c>
      <c r="BV31" s="23">
        <v>20</v>
      </c>
      <c r="BW31" s="23">
        <v>84</v>
      </c>
      <c r="BX31" s="23">
        <v>5</v>
      </c>
      <c r="BY31" s="23">
        <v>5</v>
      </c>
      <c r="BZ31" s="23">
        <v>0</v>
      </c>
      <c r="CA31" s="23">
        <v>3</v>
      </c>
      <c r="CB31" s="23">
        <v>5</v>
      </c>
      <c r="CC31" s="23">
        <v>0</v>
      </c>
      <c r="CD31" s="23">
        <v>47</v>
      </c>
      <c r="CE31" s="23">
        <v>14</v>
      </c>
      <c r="CF31" s="23">
        <v>20</v>
      </c>
      <c r="CG31" s="23">
        <v>4</v>
      </c>
      <c r="CH31" s="23">
        <v>0</v>
      </c>
      <c r="CI31" s="23">
        <v>1</v>
      </c>
      <c r="CJ31" s="23">
        <v>20</v>
      </c>
      <c r="CK31" s="23">
        <v>0</v>
      </c>
      <c r="CL31" s="23">
        <v>94</v>
      </c>
      <c r="CM31" s="23">
        <v>179</v>
      </c>
      <c r="CN31" s="23">
        <v>1</v>
      </c>
      <c r="CO31" s="23">
        <v>974</v>
      </c>
      <c r="CP31" s="23">
        <v>1912</v>
      </c>
      <c r="CQ31" s="23">
        <v>179</v>
      </c>
      <c r="CR31" s="23">
        <v>156</v>
      </c>
      <c r="CS31" s="23">
        <v>99</v>
      </c>
      <c r="CT31" s="23">
        <v>105</v>
      </c>
      <c r="CU31" s="23">
        <v>122</v>
      </c>
      <c r="CV31" s="23">
        <v>694</v>
      </c>
      <c r="CW31" s="23">
        <v>527</v>
      </c>
      <c r="CX31" s="23">
        <v>285</v>
      </c>
      <c r="CY31" s="23">
        <v>410</v>
      </c>
      <c r="CZ31" s="23">
        <v>288</v>
      </c>
      <c r="DA31" s="23">
        <v>1979</v>
      </c>
      <c r="DB31" s="23">
        <v>943</v>
      </c>
      <c r="DC31" s="23">
        <v>545</v>
      </c>
      <c r="DD31" s="24">
        <v>38066</v>
      </c>
      <c r="DE31" s="23">
        <v>906</v>
      </c>
      <c r="DF31" s="23">
        <v>23199</v>
      </c>
      <c r="DG31" s="23">
        <v>0</v>
      </c>
      <c r="DH31" s="23">
        <v>0</v>
      </c>
      <c r="DI31" s="23">
        <v>0</v>
      </c>
      <c r="DJ31" s="23">
        <v>0</v>
      </c>
      <c r="DK31" s="69">
        <v>-352</v>
      </c>
      <c r="DL31" s="25">
        <v>23753</v>
      </c>
      <c r="DM31" s="25">
        <v>61819</v>
      </c>
      <c r="DN31" s="23">
        <v>3</v>
      </c>
      <c r="DO31" s="23">
        <v>0</v>
      </c>
      <c r="DP31" s="69">
        <v>32954</v>
      </c>
      <c r="DQ31" s="25">
        <v>32957</v>
      </c>
      <c r="DR31" s="23">
        <v>56710</v>
      </c>
      <c r="DS31" s="75">
        <v>94776</v>
      </c>
      <c r="DT31" s="23">
        <v>-6550</v>
      </c>
      <c r="DU31" s="23">
        <v>-68</v>
      </c>
      <c r="DV31" s="23">
        <v>-318</v>
      </c>
      <c r="DW31" s="69">
        <v>-49578</v>
      </c>
      <c r="DX31" s="23">
        <v>-56514</v>
      </c>
      <c r="DY31" s="25">
        <v>196</v>
      </c>
      <c r="DZ31" s="23">
        <v>38262</v>
      </c>
      <c r="EA31" s="129" t="s">
        <v>28</v>
      </c>
    </row>
    <row r="32" spans="2:131" ht="13.5">
      <c r="B32" s="124" t="s">
        <v>29</v>
      </c>
      <c r="C32" s="60" t="s">
        <v>129</v>
      </c>
      <c r="D32" s="23">
        <v>1056</v>
      </c>
      <c r="E32" s="23">
        <v>15</v>
      </c>
      <c r="F32" s="23">
        <v>93</v>
      </c>
      <c r="G32" s="23">
        <v>385</v>
      </c>
      <c r="H32" s="23">
        <v>2240</v>
      </c>
      <c r="I32" s="23">
        <v>0</v>
      </c>
      <c r="J32" s="23">
        <v>962</v>
      </c>
      <c r="K32" s="23">
        <v>0</v>
      </c>
      <c r="L32" s="23">
        <v>0</v>
      </c>
      <c r="M32" s="23">
        <v>472</v>
      </c>
      <c r="N32" s="23">
        <v>316</v>
      </c>
      <c r="O32" s="23">
        <v>17</v>
      </c>
      <c r="P32" s="23">
        <v>43</v>
      </c>
      <c r="Q32" s="23">
        <v>41</v>
      </c>
      <c r="R32" s="23">
        <v>17</v>
      </c>
      <c r="S32" s="23">
        <v>89</v>
      </c>
      <c r="T32" s="23">
        <v>34</v>
      </c>
      <c r="U32" s="23">
        <v>593</v>
      </c>
      <c r="V32" s="23">
        <v>6</v>
      </c>
      <c r="W32" s="23">
        <v>16</v>
      </c>
      <c r="X32" s="23">
        <v>118</v>
      </c>
      <c r="Y32" s="23">
        <v>254</v>
      </c>
      <c r="Z32" s="23">
        <v>50894</v>
      </c>
      <c r="AA32" s="23">
        <v>1285</v>
      </c>
      <c r="AB32" s="23">
        <v>734</v>
      </c>
      <c r="AC32" s="23">
        <v>0</v>
      </c>
      <c r="AD32" s="23">
        <v>14</v>
      </c>
      <c r="AE32" s="23">
        <v>129</v>
      </c>
      <c r="AF32" s="23">
        <v>9526</v>
      </c>
      <c r="AG32" s="23">
        <v>865</v>
      </c>
      <c r="AH32" s="23">
        <v>123</v>
      </c>
      <c r="AI32" s="23">
        <v>25</v>
      </c>
      <c r="AJ32" s="23">
        <v>0</v>
      </c>
      <c r="AK32" s="23">
        <v>7</v>
      </c>
      <c r="AL32" s="23">
        <v>297</v>
      </c>
      <c r="AM32" s="23">
        <v>688</v>
      </c>
      <c r="AN32" s="23">
        <v>196</v>
      </c>
      <c r="AO32" s="23">
        <v>158</v>
      </c>
      <c r="AP32" s="23">
        <v>886</v>
      </c>
      <c r="AQ32" s="23">
        <v>24</v>
      </c>
      <c r="AR32" s="23">
        <v>2</v>
      </c>
      <c r="AS32" s="23">
        <v>296</v>
      </c>
      <c r="AT32" s="23">
        <v>41</v>
      </c>
      <c r="AU32" s="23">
        <v>43</v>
      </c>
      <c r="AV32" s="23">
        <v>58</v>
      </c>
      <c r="AW32" s="23">
        <v>20</v>
      </c>
      <c r="AX32" s="23">
        <v>17</v>
      </c>
      <c r="AY32" s="23">
        <v>28</v>
      </c>
      <c r="AZ32" s="23">
        <v>2</v>
      </c>
      <c r="BA32" s="23">
        <v>5</v>
      </c>
      <c r="BB32" s="23">
        <v>0</v>
      </c>
      <c r="BC32" s="23">
        <v>3</v>
      </c>
      <c r="BD32" s="23">
        <v>12</v>
      </c>
      <c r="BE32" s="23">
        <v>1173</v>
      </c>
      <c r="BF32" s="23">
        <v>51</v>
      </c>
      <c r="BG32" s="23">
        <v>12</v>
      </c>
      <c r="BH32" s="23">
        <v>26</v>
      </c>
      <c r="BI32" s="23">
        <v>0</v>
      </c>
      <c r="BJ32" s="23">
        <v>65</v>
      </c>
      <c r="BK32" s="23">
        <v>25</v>
      </c>
      <c r="BL32" s="23">
        <v>0</v>
      </c>
      <c r="BM32" s="23">
        <v>56</v>
      </c>
      <c r="BN32" s="23">
        <v>9</v>
      </c>
      <c r="BO32" s="23">
        <v>12032</v>
      </c>
      <c r="BP32" s="23">
        <v>556</v>
      </c>
      <c r="BQ32" s="23">
        <v>114</v>
      </c>
      <c r="BR32" s="23">
        <v>2599</v>
      </c>
      <c r="BS32" s="23">
        <v>527</v>
      </c>
      <c r="BT32" s="23">
        <v>15107</v>
      </c>
      <c r="BU32" s="23">
        <v>375</v>
      </c>
      <c r="BV32" s="23">
        <v>251</v>
      </c>
      <c r="BW32" s="23">
        <v>193</v>
      </c>
      <c r="BX32" s="23">
        <v>891</v>
      </c>
      <c r="BY32" s="23">
        <v>93</v>
      </c>
      <c r="BZ32" s="23">
        <v>61</v>
      </c>
      <c r="CA32" s="23">
        <v>207</v>
      </c>
      <c r="CB32" s="23">
        <v>0</v>
      </c>
      <c r="CC32" s="23">
        <v>62</v>
      </c>
      <c r="CD32" s="23">
        <v>10832</v>
      </c>
      <c r="CE32" s="23">
        <v>30903</v>
      </c>
      <c r="CF32" s="23">
        <v>8449</v>
      </c>
      <c r="CG32" s="23">
        <v>1228</v>
      </c>
      <c r="CH32" s="23">
        <v>32</v>
      </c>
      <c r="CI32" s="23">
        <v>5</v>
      </c>
      <c r="CJ32" s="23">
        <v>134</v>
      </c>
      <c r="CK32" s="23">
        <v>104</v>
      </c>
      <c r="CL32" s="23">
        <v>32</v>
      </c>
      <c r="CM32" s="23">
        <v>2260</v>
      </c>
      <c r="CN32" s="23">
        <v>314</v>
      </c>
      <c r="CO32" s="23">
        <v>1333</v>
      </c>
      <c r="CP32" s="23">
        <v>1451</v>
      </c>
      <c r="CQ32" s="23">
        <v>115</v>
      </c>
      <c r="CR32" s="23">
        <v>142</v>
      </c>
      <c r="CS32" s="23">
        <v>187</v>
      </c>
      <c r="CT32" s="23">
        <v>40</v>
      </c>
      <c r="CU32" s="23">
        <v>63</v>
      </c>
      <c r="CV32" s="23">
        <v>131</v>
      </c>
      <c r="CW32" s="23">
        <v>290</v>
      </c>
      <c r="CX32" s="23">
        <v>416</v>
      </c>
      <c r="CY32" s="23">
        <v>395</v>
      </c>
      <c r="CZ32" s="23">
        <v>193</v>
      </c>
      <c r="DA32" s="23">
        <v>447</v>
      </c>
      <c r="DB32" s="23">
        <v>0</v>
      </c>
      <c r="DC32" s="23">
        <v>574</v>
      </c>
      <c r="DD32" s="24">
        <v>167700</v>
      </c>
      <c r="DE32" s="23">
        <v>128</v>
      </c>
      <c r="DF32" s="23">
        <v>43202</v>
      </c>
      <c r="DG32" s="23">
        <v>0</v>
      </c>
      <c r="DH32" s="23">
        <v>0</v>
      </c>
      <c r="DI32" s="23">
        <v>0</v>
      </c>
      <c r="DJ32" s="23">
        <v>0</v>
      </c>
      <c r="DK32" s="69">
        <v>2391</v>
      </c>
      <c r="DL32" s="25">
        <v>45721</v>
      </c>
      <c r="DM32" s="25">
        <v>213421</v>
      </c>
      <c r="DN32" s="23">
        <v>6300</v>
      </c>
      <c r="DO32" s="23">
        <v>237</v>
      </c>
      <c r="DP32" s="69">
        <v>145627</v>
      </c>
      <c r="DQ32" s="25">
        <v>152164</v>
      </c>
      <c r="DR32" s="23">
        <v>197885</v>
      </c>
      <c r="DS32" s="75">
        <v>365585</v>
      </c>
      <c r="DT32" s="23">
        <v>-48984</v>
      </c>
      <c r="DU32" s="23">
        <v>-193</v>
      </c>
      <c r="DV32" s="23">
        <v>-2828</v>
      </c>
      <c r="DW32" s="69">
        <v>-88649</v>
      </c>
      <c r="DX32" s="23">
        <v>-140654</v>
      </c>
      <c r="DY32" s="25">
        <v>57231</v>
      </c>
      <c r="DZ32" s="23">
        <v>224931</v>
      </c>
      <c r="EA32" s="129" t="s">
        <v>29</v>
      </c>
    </row>
    <row r="33" spans="2:131" ht="13.5">
      <c r="B33" s="125" t="s">
        <v>30</v>
      </c>
      <c r="C33" s="61" t="s">
        <v>130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7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6</v>
      </c>
      <c r="V33" s="26">
        <v>0</v>
      </c>
      <c r="W33" s="26">
        <v>0</v>
      </c>
      <c r="X33" s="26">
        <v>21</v>
      </c>
      <c r="Y33" s="26">
        <v>19</v>
      </c>
      <c r="Z33" s="26">
        <v>17</v>
      </c>
      <c r="AA33" s="26">
        <v>828</v>
      </c>
      <c r="AB33" s="26">
        <v>0</v>
      </c>
      <c r="AC33" s="26">
        <v>0</v>
      </c>
      <c r="AD33" s="26">
        <v>0</v>
      </c>
      <c r="AE33" s="26">
        <v>2</v>
      </c>
      <c r="AF33" s="26">
        <v>0</v>
      </c>
      <c r="AG33" s="26">
        <v>2807</v>
      </c>
      <c r="AH33" s="26">
        <v>0</v>
      </c>
      <c r="AI33" s="26">
        <v>0</v>
      </c>
      <c r="AJ33" s="26">
        <v>0</v>
      </c>
      <c r="AK33" s="26">
        <v>0</v>
      </c>
      <c r="AL33" s="26">
        <v>8</v>
      </c>
      <c r="AM33" s="26">
        <v>0</v>
      </c>
      <c r="AN33" s="26">
        <v>115</v>
      </c>
      <c r="AO33" s="26">
        <v>9201</v>
      </c>
      <c r="AP33" s="26">
        <v>1888</v>
      </c>
      <c r="AQ33" s="26">
        <v>54</v>
      </c>
      <c r="AR33" s="26">
        <v>0</v>
      </c>
      <c r="AS33" s="26">
        <v>71</v>
      </c>
      <c r="AT33" s="26">
        <v>1</v>
      </c>
      <c r="AU33" s="26">
        <v>4</v>
      </c>
      <c r="AV33" s="26">
        <v>0</v>
      </c>
      <c r="AW33" s="26">
        <v>0</v>
      </c>
      <c r="AX33" s="26">
        <v>0</v>
      </c>
      <c r="AY33" s="26">
        <v>1</v>
      </c>
      <c r="AZ33" s="26">
        <v>0</v>
      </c>
      <c r="BA33" s="26">
        <v>0</v>
      </c>
      <c r="BB33" s="26">
        <v>0</v>
      </c>
      <c r="BC33" s="26">
        <v>0</v>
      </c>
      <c r="BD33" s="26">
        <v>0</v>
      </c>
      <c r="BE33" s="26">
        <v>7</v>
      </c>
      <c r="BF33" s="26">
        <v>0</v>
      </c>
      <c r="BG33" s="26">
        <v>0</v>
      </c>
      <c r="BH33" s="26">
        <v>0</v>
      </c>
      <c r="BI33" s="26">
        <v>0</v>
      </c>
      <c r="BJ33" s="26">
        <v>1</v>
      </c>
      <c r="BK33" s="26">
        <v>0</v>
      </c>
      <c r="BL33" s="26">
        <v>0</v>
      </c>
      <c r="BM33" s="26">
        <v>0</v>
      </c>
      <c r="BN33" s="26">
        <v>0</v>
      </c>
      <c r="BO33" s="26">
        <v>33348</v>
      </c>
      <c r="BP33" s="26">
        <v>153</v>
      </c>
      <c r="BQ33" s="26">
        <v>2</v>
      </c>
      <c r="BR33" s="26">
        <v>5091</v>
      </c>
      <c r="BS33" s="26">
        <v>948</v>
      </c>
      <c r="BT33" s="26">
        <v>1887</v>
      </c>
      <c r="BU33" s="26">
        <v>0</v>
      </c>
      <c r="BV33" s="26">
        <v>0</v>
      </c>
      <c r="BW33" s="26">
        <v>5</v>
      </c>
      <c r="BX33" s="26">
        <v>-1</v>
      </c>
      <c r="BY33" s="26">
        <v>0</v>
      </c>
      <c r="BZ33" s="26">
        <v>0</v>
      </c>
      <c r="CA33" s="26">
        <v>0</v>
      </c>
      <c r="CB33" s="26">
        <v>0</v>
      </c>
      <c r="CC33" s="26">
        <v>1</v>
      </c>
      <c r="CD33" s="26">
        <v>0</v>
      </c>
      <c r="CE33" s="26">
        <v>0</v>
      </c>
      <c r="CF33" s="26">
        <v>0</v>
      </c>
      <c r="CG33" s="26">
        <v>0</v>
      </c>
      <c r="CH33" s="26">
        <v>0</v>
      </c>
      <c r="CI33" s="26">
        <v>0</v>
      </c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1</v>
      </c>
      <c r="CQ33" s="26">
        <v>1</v>
      </c>
      <c r="CR33" s="26">
        <v>1</v>
      </c>
      <c r="CS33" s="26">
        <v>11</v>
      </c>
      <c r="CT33" s="26">
        <v>0</v>
      </c>
      <c r="CU33" s="26">
        <v>1</v>
      </c>
      <c r="CV33" s="26">
        <v>0</v>
      </c>
      <c r="CW33" s="26">
        <v>0</v>
      </c>
      <c r="CX33" s="26">
        <v>0</v>
      </c>
      <c r="CY33" s="26">
        <v>80</v>
      </c>
      <c r="CZ33" s="26">
        <v>1</v>
      </c>
      <c r="DA33" s="26">
        <v>1</v>
      </c>
      <c r="DB33" s="26">
        <v>0</v>
      </c>
      <c r="DC33" s="26">
        <v>0</v>
      </c>
      <c r="DD33" s="27">
        <v>56589</v>
      </c>
      <c r="DE33" s="26">
        <v>4</v>
      </c>
      <c r="DF33" s="26">
        <v>21</v>
      </c>
      <c r="DG33" s="26">
        <v>0</v>
      </c>
      <c r="DH33" s="26">
        <v>0</v>
      </c>
      <c r="DI33" s="26">
        <v>0</v>
      </c>
      <c r="DJ33" s="26">
        <v>0</v>
      </c>
      <c r="DK33" s="70">
        <v>195</v>
      </c>
      <c r="DL33" s="28">
        <v>220</v>
      </c>
      <c r="DM33" s="28">
        <v>56809</v>
      </c>
      <c r="DN33" s="26">
        <v>0</v>
      </c>
      <c r="DO33" s="26">
        <v>0</v>
      </c>
      <c r="DP33" s="70">
        <v>5197</v>
      </c>
      <c r="DQ33" s="28">
        <v>5197</v>
      </c>
      <c r="DR33" s="26">
        <v>5417</v>
      </c>
      <c r="DS33" s="76">
        <v>62006</v>
      </c>
      <c r="DT33" s="26">
        <v>-1618</v>
      </c>
      <c r="DU33" s="26">
        <v>0</v>
      </c>
      <c r="DV33" s="26">
        <v>-81</v>
      </c>
      <c r="DW33" s="70">
        <v>-2347</v>
      </c>
      <c r="DX33" s="26">
        <v>-4046</v>
      </c>
      <c r="DY33" s="28">
        <v>1371</v>
      </c>
      <c r="DZ33" s="26">
        <v>57960</v>
      </c>
      <c r="EA33" s="130" t="s">
        <v>30</v>
      </c>
    </row>
    <row r="34" spans="2:131" ht="13.5">
      <c r="B34" s="124" t="s">
        <v>31</v>
      </c>
      <c r="C34" s="60" t="s">
        <v>131</v>
      </c>
      <c r="D34" s="23">
        <v>1037</v>
      </c>
      <c r="E34" s="23">
        <v>21</v>
      </c>
      <c r="F34" s="23">
        <v>148</v>
      </c>
      <c r="G34" s="23">
        <v>393</v>
      </c>
      <c r="H34" s="23">
        <v>485</v>
      </c>
      <c r="I34" s="23">
        <v>0</v>
      </c>
      <c r="J34" s="23">
        <v>41</v>
      </c>
      <c r="K34" s="23">
        <v>0</v>
      </c>
      <c r="L34" s="23">
        <v>0</v>
      </c>
      <c r="M34" s="23">
        <v>2957</v>
      </c>
      <c r="N34" s="23">
        <v>1692</v>
      </c>
      <c r="O34" s="23">
        <v>0</v>
      </c>
      <c r="P34" s="23">
        <v>52</v>
      </c>
      <c r="Q34" s="23">
        <v>33</v>
      </c>
      <c r="R34" s="23">
        <v>359</v>
      </c>
      <c r="S34" s="23">
        <v>116</v>
      </c>
      <c r="T34" s="23">
        <v>718</v>
      </c>
      <c r="U34" s="23">
        <v>25</v>
      </c>
      <c r="V34" s="23">
        <v>56</v>
      </c>
      <c r="W34" s="23">
        <v>776</v>
      </c>
      <c r="X34" s="23">
        <v>46</v>
      </c>
      <c r="Y34" s="23">
        <v>92</v>
      </c>
      <c r="Z34" s="23">
        <v>0</v>
      </c>
      <c r="AA34" s="23">
        <v>161</v>
      </c>
      <c r="AB34" s="23">
        <v>224</v>
      </c>
      <c r="AC34" s="23">
        <v>0</v>
      </c>
      <c r="AD34" s="23">
        <v>607</v>
      </c>
      <c r="AE34" s="23">
        <v>831</v>
      </c>
      <c r="AF34" s="23">
        <v>82</v>
      </c>
      <c r="AG34" s="23">
        <v>0</v>
      </c>
      <c r="AH34" s="23">
        <v>14241</v>
      </c>
      <c r="AI34" s="23">
        <v>550</v>
      </c>
      <c r="AJ34" s="23">
        <v>2</v>
      </c>
      <c r="AK34" s="23">
        <v>5</v>
      </c>
      <c r="AL34" s="23">
        <v>7</v>
      </c>
      <c r="AM34" s="23">
        <v>45</v>
      </c>
      <c r="AN34" s="23">
        <v>39</v>
      </c>
      <c r="AO34" s="23">
        <v>0</v>
      </c>
      <c r="AP34" s="23">
        <v>0</v>
      </c>
      <c r="AQ34" s="23">
        <v>0</v>
      </c>
      <c r="AR34" s="23">
        <v>0</v>
      </c>
      <c r="AS34" s="23">
        <v>62</v>
      </c>
      <c r="AT34" s="23">
        <v>1076</v>
      </c>
      <c r="AU34" s="23">
        <v>20</v>
      </c>
      <c r="AV34" s="23">
        <v>48</v>
      </c>
      <c r="AW34" s="23">
        <v>89</v>
      </c>
      <c r="AX34" s="23">
        <v>506</v>
      </c>
      <c r="AY34" s="23">
        <v>422</v>
      </c>
      <c r="AZ34" s="23">
        <v>395</v>
      </c>
      <c r="BA34" s="23">
        <v>1904</v>
      </c>
      <c r="BB34" s="23">
        <v>94</v>
      </c>
      <c r="BC34" s="23">
        <v>196</v>
      </c>
      <c r="BD34" s="23">
        <v>266</v>
      </c>
      <c r="BE34" s="23">
        <v>12038</v>
      </c>
      <c r="BF34" s="23">
        <v>4926</v>
      </c>
      <c r="BG34" s="23">
        <v>357</v>
      </c>
      <c r="BH34" s="23">
        <v>686</v>
      </c>
      <c r="BI34" s="23">
        <v>0</v>
      </c>
      <c r="BJ34" s="23">
        <v>1514</v>
      </c>
      <c r="BK34" s="23">
        <v>237</v>
      </c>
      <c r="BL34" s="23">
        <v>0</v>
      </c>
      <c r="BM34" s="23">
        <v>2410</v>
      </c>
      <c r="BN34" s="23">
        <v>505</v>
      </c>
      <c r="BO34" s="23">
        <v>119</v>
      </c>
      <c r="BP34" s="23">
        <v>3119</v>
      </c>
      <c r="BQ34" s="23">
        <v>912</v>
      </c>
      <c r="BR34" s="23">
        <v>3866</v>
      </c>
      <c r="BS34" s="23">
        <v>1938</v>
      </c>
      <c r="BT34" s="23">
        <v>0</v>
      </c>
      <c r="BU34" s="23">
        <v>0</v>
      </c>
      <c r="BV34" s="23">
        <v>1111</v>
      </c>
      <c r="BW34" s="23">
        <v>56</v>
      </c>
      <c r="BX34" s="23">
        <v>2070</v>
      </c>
      <c r="BY34" s="23">
        <v>667</v>
      </c>
      <c r="BZ34" s="23">
        <v>17</v>
      </c>
      <c r="CA34" s="23">
        <v>126</v>
      </c>
      <c r="CB34" s="23">
        <v>66</v>
      </c>
      <c r="CC34" s="23">
        <v>0</v>
      </c>
      <c r="CD34" s="23">
        <v>46</v>
      </c>
      <c r="CE34" s="23">
        <v>2</v>
      </c>
      <c r="CF34" s="23">
        <v>18</v>
      </c>
      <c r="CG34" s="23">
        <v>13</v>
      </c>
      <c r="CH34" s="23">
        <v>0</v>
      </c>
      <c r="CI34" s="23">
        <v>12</v>
      </c>
      <c r="CJ34" s="23">
        <v>38</v>
      </c>
      <c r="CK34" s="23">
        <v>4</v>
      </c>
      <c r="CL34" s="23">
        <v>15</v>
      </c>
      <c r="CM34" s="23">
        <v>282</v>
      </c>
      <c r="CN34" s="23">
        <v>12</v>
      </c>
      <c r="CO34" s="23">
        <v>894</v>
      </c>
      <c r="CP34" s="23">
        <v>469</v>
      </c>
      <c r="CQ34" s="23">
        <v>10</v>
      </c>
      <c r="CR34" s="23">
        <v>18</v>
      </c>
      <c r="CS34" s="23">
        <v>90</v>
      </c>
      <c r="CT34" s="23">
        <v>223</v>
      </c>
      <c r="CU34" s="23">
        <v>15</v>
      </c>
      <c r="CV34" s="23">
        <v>590</v>
      </c>
      <c r="CW34" s="23">
        <v>146</v>
      </c>
      <c r="CX34" s="23">
        <v>482</v>
      </c>
      <c r="CY34" s="23">
        <v>75</v>
      </c>
      <c r="CZ34" s="23">
        <v>216</v>
      </c>
      <c r="DA34" s="23">
        <v>123</v>
      </c>
      <c r="DB34" s="23">
        <v>280</v>
      </c>
      <c r="DC34" s="23">
        <v>755</v>
      </c>
      <c r="DD34" s="24">
        <v>72487</v>
      </c>
      <c r="DE34" s="23">
        <v>222</v>
      </c>
      <c r="DF34" s="23">
        <v>6532</v>
      </c>
      <c r="DG34" s="23">
        <v>3</v>
      </c>
      <c r="DH34" s="23">
        <v>0</v>
      </c>
      <c r="DI34" s="23">
        <v>0</v>
      </c>
      <c r="DJ34" s="23">
        <v>0</v>
      </c>
      <c r="DK34" s="69">
        <v>-284</v>
      </c>
      <c r="DL34" s="25">
        <v>6473</v>
      </c>
      <c r="DM34" s="25">
        <v>78960</v>
      </c>
      <c r="DN34" s="23">
        <v>437</v>
      </c>
      <c r="DO34" s="23">
        <v>12</v>
      </c>
      <c r="DP34" s="69">
        <v>42208</v>
      </c>
      <c r="DQ34" s="25">
        <v>42657</v>
      </c>
      <c r="DR34" s="23">
        <v>49130</v>
      </c>
      <c r="DS34" s="75">
        <v>121617</v>
      </c>
      <c r="DT34" s="23">
        <v>-3583</v>
      </c>
      <c r="DU34" s="23">
        <v>-81</v>
      </c>
      <c r="DV34" s="23">
        <v>-183</v>
      </c>
      <c r="DW34" s="69">
        <v>-59623</v>
      </c>
      <c r="DX34" s="23">
        <v>-63470</v>
      </c>
      <c r="DY34" s="25">
        <v>-14340</v>
      </c>
      <c r="DZ34" s="23">
        <v>58147</v>
      </c>
      <c r="EA34" s="129" t="s">
        <v>31</v>
      </c>
    </row>
    <row r="35" spans="2:131" ht="13.5">
      <c r="B35" s="124" t="s">
        <v>32</v>
      </c>
      <c r="C35" s="60" t="s">
        <v>132</v>
      </c>
      <c r="D35" s="23">
        <v>78</v>
      </c>
      <c r="E35" s="23">
        <v>9</v>
      </c>
      <c r="F35" s="23">
        <v>83</v>
      </c>
      <c r="G35" s="23">
        <v>31</v>
      </c>
      <c r="H35" s="23">
        <v>36</v>
      </c>
      <c r="I35" s="23">
        <v>0</v>
      </c>
      <c r="J35" s="23">
        <v>212</v>
      </c>
      <c r="K35" s="23">
        <v>0</v>
      </c>
      <c r="L35" s="23">
        <v>0</v>
      </c>
      <c r="M35" s="23">
        <v>10</v>
      </c>
      <c r="N35" s="23">
        <v>6</v>
      </c>
      <c r="O35" s="23">
        <v>0</v>
      </c>
      <c r="P35" s="23">
        <v>1</v>
      </c>
      <c r="Q35" s="23">
        <v>16</v>
      </c>
      <c r="R35" s="23">
        <v>81</v>
      </c>
      <c r="S35" s="23">
        <v>12</v>
      </c>
      <c r="T35" s="23">
        <v>39</v>
      </c>
      <c r="U35" s="23">
        <v>0</v>
      </c>
      <c r="V35" s="23">
        <v>2</v>
      </c>
      <c r="W35" s="23">
        <v>12</v>
      </c>
      <c r="X35" s="23">
        <v>5</v>
      </c>
      <c r="Y35" s="23">
        <v>12</v>
      </c>
      <c r="Z35" s="23">
        <v>104</v>
      </c>
      <c r="AA35" s="23">
        <v>149</v>
      </c>
      <c r="AB35" s="23">
        <v>39</v>
      </c>
      <c r="AC35" s="23">
        <v>0</v>
      </c>
      <c r="AD35" s="23">
        <v>27</v>
      </c>
      <c r="AE35" s="23">
        <v>52</v>
      </c>
      <c r="AF35" s="23">
        <v>0</v>
      </c>
      <c r="AG35" s="23">
        <v>5</v>
      </c>
      <c r="AH35" s="23">
        <v>42</v>
      </c>
      <c r="AI35" s="23">
        <v>636</v>
      </c>
      <c r="AJ35" s="23">
        <v>9</v>
      </c>
      <c r="AK35" s="23">
        <v>0</v>
      </c>
      <c r="AL35" s="23">
        <v>391</v>
      </c>
      <c r="AM35" s="23">
        <v>0</v>
      </c>
      <c r="AN35" s="23">
        <v>41</v>
      </c>
      <c r="AO35" s="23">
        <v>277</v>
      </c>
      <c r="AP35" s="23">
        <v>269</v>
      </c>
      <c r="AQ35" s="23">
        <v>14</v>
      </c>
      <c r="AR35" s="23">
        <v>0</v>
      </c>
      <c r="AS35" s="23">
        <v>6</v>
      </c>
      <c r="AT35" s="23">
        <v>8</v>
      </c>
      <c r="AU35" s="23">
        <v>66</v>
      </c>
      <c r="AV35" s="23">
        <v>19</v>
      </c>
      <c r="AW35" s="23">
        <v>169</v>
      </c>
      <c r="AX35" s="23">
        <v>283</v>
      </c>
      <c r="AY35" s="23">
        <v>82</v>
      </c>
      <c r="AZ35" s="23">
        <v>208</v>
      </c>
      <c r="BA35" s="23">
        <v>241</v>
      </c>
      <c r="BB35" s="23">
        <v>0</v>
      </c>
      <c r="BC35" s="23">
        <v>114</v>
      </c>
      <c r="BD35" s="23">
        <v>159</v>
      </c>
      <c r="BE35" s="23">
        <v>3097</v>
      </c>
      <c r="BF35" s="23">
        <v>46</v>
      </c>
      <c r="BG35" s="23">
        <v>104</v>
      </c>
      <c r="BH35" s="23">
        <v>281</v>
      </c>
      <c r="BI35" s="23">
        <v>0</v>
      </c>
      <c r="BJ35" s="23">
        <v>900</v>
      </c>
      <c r="BK35" s="23">
        <v>345</v>
      </c>
      <c r="BL35" s="23">
        <v>1</v>
      </c>
      <c r="BM35" s="23">
        <v>350</v>
      </c>
      <c r="BN35" s="23">
        <v>106</v>
      </c>
      <c r="BO35" s="23">
        <v>0</v>
      </c>
      <c r="BP35" s="23">
        <v>83</v>
      </c>
      <c r="BQ35" s="23">
        <v>10</v>
      </c>
      <c r="BR35" s="23">
        <v>1192</v>
      </c>
      <c r="BS35" s="23">
        <v>489</v>
      </c>
      <c r="BT35" s="23">
        <v>0</v>
      </c>
      <c r="BU35" s="23">
        <v>0</v>
      </c>
      <c r="BV35" s="23">
        <v>27</v>
      </c>
      <c r="BW35" s="23">
        <v>224</v>
      </c>
      <c r="BX35" s="23">
        <v>40</v>
      </c>
      <c r="BY35" s="23">
        <v>2</v>
      </c>
      <c r="BZ35" s="23">
        <v>0</v>
      </c>
      <c r="CA35" s="23">
        <v>0</v>
      </c>
      <c r="CB35" s="23">
        <v>0</v>
      </c>
      <c r="CC35" s="23">
        <v>2</v>
      </c>
      <c r="CD35" s="23">
        <v>105</v>
      </c>
      <c r="CE35" s="23">
        <v>366</v>
      </c>
      <c r="CF35" s="23">
        <v>428</v>
      </c>
      <c r="CG35" s="23">
        <v>0</v>
      </c>
      <c r="CH35" s="23">
        <v>0</v>
      </c>
      <c r="CI35" s="23">
        <v>2</v>
      </c>
      <c r="CJ35" s="23">
        <v>6</v>
      </c>
      <c r="CK35" s="23">
        <v>21</v>
      </c>
      <c r="CL35" s="23">
        <v>1</v>
      </c>
      <c r="CM35" s="23">
        <v>338</v>
      </c>
      <c r="CN35" s="23">
        <v>0</v>
      </c>
      <c r="CO35" s="23">
        <v>0</v>
      </c>
      <c r="CP35" s="23">
        <v>477</v>
      </c>
      <c r="CQ35" s="23">
        <v>64</v>
      </c>
      <c r="CR35" s="23">
        <v>54</v>
      </c>
      <c r="CS35" s="23">
        <v>141</v>
      </c>
      <c r="CT35" s="23">
        <v>0</v>
      </c>
      <c r="CU35" s="23">
        <v>20</v>
      </c>
      <c r="CV35" s="23">
        <v>3425</v>
      </c>
      <c r="CW35" s="23">
        <v>10</v>
      </c>
      <c r="CX35" s="23">
        <v>181</v>
      </c>
      <c r="CY35" s="23">
        <v>17</v>
      </c>
      <c r="CZ35" s="23">
        <v>82</v>
      </c>
      <c r="DA35" s="23">
        <v>46</v>
      </c>
      <c r="DB35" s="23">
        <v>173</v>
      </c>
      <c r="DC35" s="23">
        <v>172</v>
      </c>
      <c r="DD35" s="24">
        <v>17483</v>
      </c>
      <c r="DE35" s="23">
        <v>65</v>
      </c>
      <c r="DF35" s="23">
        <v>4243</v>
      </c>
      <c r="DG35" s="23">
        <v>0</v>
      </c>
      <c r="DH35" s="23">
        <v>0</v>
      </c>
      <c r="DI35" s="23">
        <v>0</v>
      </c>
      <c r="DJ35" s="23">
        <v>0</v>
      </c>
      <c r="DK35" s="69">
        <v>-145</v>
      </c>
      <c r="DL35" s="25">
        <v>4163</v>
      </c>
      <c r="DM35" s="25">
        <v>21646</v>
      </c>
      <c r="DN35" s="23">
        <v>0</v>
      </c>
      <c r="DO35" s="23">
        <v>0</v>
      </c>
      <c r="DP35" s="69">
        <v>6910</v>
      </c>
      <c r="DQ35" s="25">
        <v>6910</v>
      </c>
      <c r="DR35" s="23">
        <v>11073</v>
      </c>
      <c r="DS35" s="75">
        <v>28556</v>
      </c>
      <c r="DT35" s="23">
        <v>-2977</v>
      </c>
      <c r="DU35" s="23">
        <v>-183</v>
      </c>
      <c r="DV35" s="23">
        <v>-158</v>
      </c>
      <c r="DW35" s="69">
        <v>-12834</v>
      </c>
      <c r="DX35" s="23">
        <v>-16152</v>
      </c>
      <c r="DY35" s="25">
        <v>-5079</v>
      </c>
      <c r="DZ35" s="23">
        <v>12404</v>
      </c>
      <c r="EA35" s="129" t="s">
        <v>32</v>
      </c>
    </row>
    <row r="36" spans="2:131" ht="13.5">
      <c r="B36" s="124" t="s">
        <v>33</v>
      </c>
      <c r="C36" s="60" t="s">
        <v>133</v>
      </c>
      <c r="D36" s="23">
        <v>2</v>
      </c>
      <c r="E36" s="23">
        <v>0</v>
      </c>
      <c r="F36" s="23">
        <v>0</v>
      </c>
      <c r="G36" s="23">
        <v>3</v>
      </c>
      <c r="H36" s="23">
        <v>15</v>
      </c>
      <c r="I36" s="23">
        <v>0</v>
      </c>
      <c r="J36" s="23">
        <v>74</v>
      </c>
      <c r="K36" s="23">
        <v>0</v>
      </c>
      <c r="L36" s="23">
        <v>0</v>
      </c>
      <c r="M36" s="23">
        <v>1</v>
      </c>
      <c r="N36" s="23">
        <v>0</v>
      </c>
      <c r="O36" s="23">
        <v>0</v>
      </c>
      <c r="P36" s="23">
        <v>0</v>
      </c>
      <c r="Q36" s="23">
        <v>1</v>
      </c>
      <c r="R36" s="23">
        <v>27</v>
      </c>
      <c r="S36" s="23">
        <v>27</v>
      </c>
      <c r="T36" s="23">
        <v>17</v>
      </c>
      <c r="U36" s="23">
        <v>0</v>
      </c>
      <c r="V36" s="23">
        <v>1</v>
      </c>
      <c r="W36" s="23">
        <v>0</v>
      </c>
      <c r="X36" s="23">
        <v>0</v>
      </c>
      <c r="Y36" s="23">
        <v>0</v>
      </c>
      <c r="Z36" s="23">
        <v>11</v>
      </c>
      <c r="AA36" s="23">
        <v>0</v>
      </c>
      <c r="AB36" s="23">
        <v>1</v>
      </c>
      <c r="AC36" s="23">
        <v>0</v>
      </c>
      <c r="AD36" s="23">
        <v>0</v>
      </c>
      <c r="AE36" s="23">
        <v>5</v>
      </c>
      <c r="AF36" s="23">
        <v>0</v>
      </c>
      <c r="AG36" s="23">
        <v>3</v>
      </c>
      <c r="AH36" s="23">
        <v>3</v>
      </c>
      <c r="AI36" s="23">
        <v>0</v>
      </c>
      <c r="AJ36" s="23">
        <v>38</v>
      </c>
      <c r="AK36" s="23">
        <v>0</v>
      </c>
      <c r="AL36" s="23">
        <v>5</v>
      </c>
      <c r="AM36" s="23">
        <v>11</v>
      </c>
      <c r="AN36" s="23">
        <v>2</v>
      </c>
      <c r="AO36" s="23">
        <v>4</v>
      </c>
      <c r="AP36" s="23">
        <v>1</v>
      </c>
      <c r="AQ36" s="23">
        <v>1</v>
      </c>
      <c r="AR36" s="23">
        <v>0</v>
      </c>
      <c r="AS36" s="23">
        <v>0</v>
      </c>
      <c r="AT36" s="23">
        <v>0</v>
      </c>
      <c r="AU36" s="23">
        <v>9</v>
      </c>
      <c r="AV36" s="23">
        <v>0</v>
      </c>
      <c r="AW36" s="23">
        <v>0</v>
      </c>
      <c r="AX36" s="23">
        <v>7</v>
      </c>
      <c r="AY36" s="23">
        <v>1</v>
      </c>
      <c r="AZ36" s="23">
        <v>0</v>
      </c>
      <c r="BA36" s="23">
        <v>0</v>
      </c>
      <c r="BB36" s="23">
        <v>0</v>
      </c>
      <c r="BC36" s="23">
        <v>1</v>
      </c>
      <c r="BD36" s="23">
        <v>5</v>
      </c>
      <c r="BE36" s="23">
        <v>45</v>
      </c>
      <c r="BF36" s="23">
        <v>11</v>
      </c>
      <c r="BG36" s="23">
        <v>0</v>
      </c>
      <c r="BH36" s="23">
        <v>0</v>
      </c>
      <c r="BI36" s="23">
        <v>0</v>
      </c>
      <c r="BJ36" s="23">
        <v>3</v>
      </c>
      <c r="BK36" s="23">
        <v>2</v>
      </c>
      <c r="BL36" s="23">
        <v>0</v>
      </c>
      <c r="BM36" s="23">
        <v>62</v>
      </c>
      <c r="BN36" s="23">
        <v>39</v>
      </c>
      <c r="BO36" s="23">
        <v>0</v>
      </c>
      <c r="BP36" s="23">
        <v>0</v>
      </c>
      <c r="BQ36" s="23">
        <v>0</v>
      </c>
      <c r="BR36" s="23">
        <v>5</v>
      </c>
      <c r="BS36" s="23">
        <v>8</v>
      </c>
      <c r="BT36" s="23">
        <v>28</v>
      </c>
      <c r="BU36" s="23">
        <v>40</v>
      </c>
      <c r="BV36" s="23">
        <v>1</v>
      </c>
      <c r="BW36" s="23">
        <v>3</v>
      </c>
      <c r="BX36" s="23">
        <v>24</v>
      </c>
      <c r="BY36" s="23">
        <v>20</v>
      </c>
      <c r="BZ36" s="23">
        <v>0</v>
      </c>
      <c r="CA36" s="23">
        <v>0</v>
      </c>
      <c r="CB36" s="23">
        <v>0</v>
      </c>
      <c r="CC36" s="23">
        <v>2</v>
      </c>
      <c r="CD36" s="23">
        <v>2</v>
      </c>
      <c r="CE36" s="23">
        <v>0</v>
      </c>
      <c r="CF36" s="23">
        <v>2</v>
      </c>
      <c r="CG36" s="23">
        <v>0</v>
      </c>
      <c r="CH36" s="23">
        <v>0</v>
      </c>
      <c r="CI36" s="23">
        <v>0</v>
      </c>
      <c r="CJ36" s="23">
        <v>1</v>
      </c>
      <c r="CK36" s="23">
        <v>160</v>
      </c>
      <c r="CL36" s="23">
        <v>3</v>
      </c>
      <c r="CM36" s="23">
        <v>98</v>
      </c>
      <c r="CN36" s="23">
        <v>2</v>
      </c>
      <c r="CO36" s="23">
        <v>25</v>
      </c>
      <c r="CP36" s="23">
        <v>10</v>
      </c>
      <c r="CQ36" s="23">
        <v>2</v>
      </c>
      <c r="CR36" s="23">
        <v>2</v>
      </c>
      <c r="CS36" s="23">
        <v>20</v>
      </c>
      <c r="CT36" s="23">
        <v>0</v>
      </c>
      <c r="CU36" s="23">
        <v>20</v>
      </c>
      <c r="CV36" s="23">
        <v>0</v>
      </c>
      <c r="CW36" s="23">
        <v>8</v>
      </c>
      <c r="CX36" s="23">
        <v>17</v>
      </c>
      <c r="CY36" s="23">
        <v>2</v>
      </c>
      <c r="CZ36" s="23">
        <v>37</v>
      </c>
      <c r="DA36" s="23">
        <v>65</v>
      </c>
      <c r="DB36" s="23">
        <v>0</v>
      </c>
      <c r="DC36" s="23">
        <v>41</v>
      </c>
      <c r="DD36" s="24">
        <v>1086</v>
      </c>
      <c r="DE36" s="23">
        <v>322</v>
      </c>
      <c r="DF36" s="23">
        <v>10353</v>
      </c>
      <c r="DG36" s="23">
        <v>0</v>
      </c>
      <c r="DH36" s="23">
        <v>0</v>
      </c>
      <c r="DI36" s="23">
        <v>0</v>
      </c>
      <c r="DJ36" s="23">
        <v>0</v>
      </c>
      <c r="DK36" s="69">
        <v>-55</v>
      </c>
      <c r="DL36" s="25">
        <v>10620</v>
      </c>
      <c r="DM36" s="25">
        <v>11706</v>
      </c>
      <c r="DN36" s="23">
        <v>43</v>
      </c>
      <c r="DO36" s="23">
        <v>1</v>
      </c>
      <c r="DP36" s="69">
        <v>0</v>
      </c>
      <c r="DQ36" s="25">
        <v>44</v>
      </c>
      <c r="DR36" s="23">
        <v>10664</v>
      </c>
      <c r="DS36" s="75">
        <v>11750</v>
      </c>
      <c r="DT36" s="23">
        <v>-4863</v>
      </c>
      <c r="DU36" s="23">
        <v>-523</v>
      </c>
      <c r="DV36" s="23">
        <v>-241</v>
      </c>
      <c r="DW36" s="69">
        <v>-5884</v>
      </c>
      <c r="DX36" s="23">
        <v>-11511</v>
      </c>
      <c r="DY36" s="25">
        <v>-847</v>
      </c>
      <c r="DZ36" s="23">
        <v>239</v>
      </c>
      <c r="EA36" s="129" t="s">
        <v>33</v>
      </c>
    </row>
    <row r="37" spans="2:131" ht="13.5">
      <c r="B37" s="124" t="s">
        <v>34</v>
      </c>
      <c r="C37" s="60" t="s">
        <v>134</v>
      </c>
      <c r="D37" s="23">
        <v>0</v>
      </c>
      <c r="E37" s="23">
        <v>0</v>
      </c>
      <c r="F37" s="23">
        <v>0</v>
      </c>
      <c r="G37" s="23">
        <v>38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341</v>
      </c>
      <c r="N37" s="23">
        <v>3680</v>
      </c>
      <c r="O37" s="23">
        <v>0</v>
      </c>
      <c r="P37" s="23">
        <v>1</v>
      </c>
      <c r="Q37" s="23">
        <v>0</v>
      </c>
      <c r="R37" s="23">
        <v>28</v>
      </c>
      <c r="S37" s="23">
        <v>0</v>
      </c>
      <c r="T37" s="23">
        <v>694</v>
      </c>
      <c r="U37" s="23">
        <v>0</v>
      </c>
      <c r="V37" s="23">
        <v>0</v>
      </c>
      <c r="W37" s="23">
        <v>0</v>
      </c>
      <c r="X37" s="23">
        <v>0</v>
      </c>
      <c r="Y37" s="23">
        <v>32</v>
      </c>
      <c r="Z37" s="23">
        <v>0</v>
      </c>
      <c r="AA37" s="23">
        <v>30</v>
      </c>
      <c r="AB37" s="23">
        <v>0</v>
      </c>
      <c r="AC37" s="23">
        <v>0</v>
      </c>
      <c r="AD37" s="23">
        <v>261</v>
      </c>
      <c r="AE37" s="23">
        <v>172</v>
      </c>
      <c r="AF37" s="23">
        <v>0</v>
      </c>
      <c r="AG37" s="23">
        <v>0</v>
      </c>
      <c r="AH37" s="23">
        <v>381</v>
      </c>
      <c r="AI37" s="23">
        <v>16</v>
      </c>
      <c r="AJ37" s="23">
        <v>0</v>
      </c>
      <c r="AK37" s="23">
        <v>6</v>
      </c>
      <c r="AL37" s="23">
        <v>5</v>
      </c>
      <c r="AM37" s="23">
        <v>0</v>
      </c>
      <c r="AN37" s="23">
        <v>19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470</v>
      </c>
      <c r="AU37" s="23">
        <v>3</v>
      </c>
      <c r="AV37" s="23">
        <v>8</v>
      </c>
      <c r="AW37" s="23">
        <v>15</v>
      </c>
      <c r="AX37" s="23">
        <v>1</v>
      </c>
      <c r="AY37" s="23">
        <v>0</v>
      </c>
      <c r="AZ37" s="23">
        <v>69</v>
      </c>
      <c r="BA37" s="23">
        <v>99</v>
      </c>
      <c r="BB37" s="23">
        <v>0</v>
      </c>
      <c r="BC37" s="23">
        <v>0</v>
      </c>
      <c r="BD37" s="23">
        <v>103</v>
      </c>
      <c r="BE37" s="23">
        <v>465</v>
      </c>
      <c r="BF37" s="23">
        <v>65</v>
      </c>
      <c r="BG37" s="23">
        <v>2</v>
      </c>
      <c r="BH37" s="23">
        <v>13</v>
      </c>
      <c r="BI37" s="23">
        <v>0</v>
      </c>
      <c r="BJ37" s="23">
        <v>0</v>
      </c>
      <c r="BK37" s="23">
        <v>25</v>
      </c>
      <c r="BL37" s="23">
        <v>0</v>
      </c>
      <c r="BM37" s="23">
        <v>101</v>
      </c>
      <c r="BN37" s="23">
        <v>34</v>
      </c>
      <c r="BO37" s="23">
        <v>84</v>
      </c>
      <c r="BP37" s="23">
        <v>1410</v>
      </c>
      <c r="BQ37" s="23">
        <v>140</v>
      </c>
      <c r="BR37" s="23">
        <v>25</v>
      </c>
      <c r="BS37" s="23">
        <v>18</v>
      </c>
      <c r="BT37" s="23">
        <v>0</v>
      </c>
      <c r="BU37" s="23">
        <v>0</v>
      </c>
      <c r="BV37" s="23">
        <v>1</v>
      </c>
      <c r="BW37" s="23">
        <v>3</v>
      </c>
      <c r="BX37" s="23">
        <v>70</v>
      </c>
      <c r="BY37" s="23">
        <v>2</v>
      </c>
      <c r="BZ37" s="23">
        <v>0</v>
      </c>
      <c r="CA37" s="23">
        <v>0</v>
      </c>
      <c r="CB37" s="23">
        <v>0</v>
      </c>
      <c r="CC37" s="23">
        <v>0</v>
      </c>
      <c r="CD37" s="23">
        <v>6</v>
      </c>
      <c r="CE37" s="23">
        <v>0</v>
      </c>
      <c r="CF37" s="23">
        <v>7</v>
      </c>
      <c r="CG37" s="23">
        <v>1</v>
      </c>
      <c r="CH37" s="23">
        <v>0</v>
      </c>
      <c r="CI37" s="23">
        <v>0</v>
      </c>
      <c r="CJ37" s="23">
        <v>0</v>
      </c>
      <c r="CK37" s="23">
        <v>0</v>
      </c>
      <c r="CL37" s="23">
        <v>0</v>
      </c>
      <c r="CM37" s="23">
        <v>59</v>
      </c>
      <c r="CN37" s="23">
        <v>64</v>
      </c>
      <c r="CO37" s="23">
        <v>324</v>
      </c>
      <c r="CP37" s="23">
        <v>279</v>
      </c>
      <c r="CQ37" s="23">
        <v>27</v>
      </c>
      <c r="CR37" s="23">
        <v>24</v>
      </c>
      <c r="CS37" s="23">
        <v>51</v>
      </c>
      <c r="CT37" s="23">
        <v>1</v>
      </c>
      <c r="CU37" s="23">
        <v>0</v>
      </c>
      <c r="CV37" s="23">
        <v>450</v>
      </c>
      <c r="CW37" s="23">
        <v>4</v>
      </c>
      <c r="CX37" s="23">
        <v>109</v>
      </c>
      <c r="CY37" s="23">
        <v>232</v>
      </c>
      <c r="CZ37" s="23">
        <v>181</v>
      </c>
      <c r="DA37" s="23">
        <v>8</v>
      </c>
      <c r="DB37" s="23">
        <v>0</v>
      </c>
      <c r="DC37" s="23">
        <v>140</v>
      </c>
      <c r="DD37" s="24">
        <v>10897</v>
      </c>
      <c r="DE37" s="23">
        <v>165</v>
      </c>
      <c r="DF37" s="23">
        <v>578</v>
      </c>
      <c r="DG37" s="23">
        <v>0</v>
      </c>
      <c r="DH37" s="23">
        <v>0</v>
      </c>
      <c r="DI37" s="23">
        <v>0</v>
      </c>
      <c r="DJ37" s="23">
        <v>0</v>
      </c>
      <c r="DK37" s="69">
        <v>-4</v>
      </c>
      <c r="DL37" s="25">
        <v>739</v>
      </c>
      <c r="DM37" s="25">
        <v>11636</v>
      </c>
      <c r="DN37" s="23">
        <v>0</v>
      </c>
      <c r="DO37" s="23">
        <v>0</v>
      </c>
      <c r="DP37" s="69">
        <v>277</v>
      </c>
      <c r="DQ37" s="25">
        <v>277</v>
      </c>
      <c r="DR37" s="23">
        <v>1016</v>
      </c>
      <c r="DS37" s="75">
        <v>11913</v>
      </c>
      <c r="DT37" s="23">
        <v>-1120</v>
      </c>
      <c r="DU37" s="23">
        <v>-10</v>
      </c>
      <c r="DV37" s="23">
        <v>-56</v>
      </c>
      <c r="DW37" s="69">
        <v>-10239</v>
      </c>
      <c r="DX37" s="23">
        <v>-11425</v>
      </c>
      <c r="DY37" s="25">
        <v>-10409</v>
      </c>
      <c r="DZ37" s="23">
        <v>488</v>
      </c>
      <c r="EA37" s="129" t="s">
        <v>34</v>
      </c>
    </row>
    <row r="38" spans="2:131" ht="13.5">
      <c r="B38" s="125" t="s">
        <v>35</v>
      </c>
      <c r="C38" s="61" t="s">
        <v>135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3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1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4531</v>
      </c>
      <c r="AM38" s="26">
        <v>0</v>
      </c>
      <c r="AN38" s="26">
        <v>37</v>
      </c>
      <c r="AO38" s="26">
        <v>0</v>
      </c>
      <c r="AP38" s="26">
        <v>0</v>
      </c>
      <c r="AQ38" s="26">
        <v>1</v>
      </c>
      <c r="AR38" s="26">
        <v>0</v>
      </c>
      <c r="AS38" s="26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v>0</v>
      </c>
      <c r="BE38" s="26">
        <v>0</v>
      </c>
      <c r="BF38" s="26">
        <v>0</v>
      </c>
      <c r="BG38" s="26">
        <v>0</v>
      </c>
      <c r="BH38" s="26">
        <v>0</v>
      </c>
      <c r="BI38" s="26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1</v>
      </c>
      <c r="BO38" s="26">
        <v>0</v>
      </c>
      <c r="BP38" s="26">
        <v>9117</v>
      </c>
      <c r="BQ38" s="26">
        <v>1585</v>
      </c>
      <c r="BR38" s="26">
        <v>23972</v>
      </c>
      <c r="BS38" s="26">
        <v>6040</v>
      </c>
      <c r="BT38" s="26">
        <v>0</v>
      </c>
      <c r="BU38" s="26">
        <v>0</v>
      </c>
      <c r="BV38" s="26">
        <v>0</v>
      </c>
      <c r="BW38" s="26">
        <v>5</v>
      </c>
      <c r="BX38" s="26">
        <v>0</v>
      </c>
      <c r="BY38" s="26">
        <v>0</v>
      </c>
      <c r="BZ38" s="26">
        <v>0</v>
      </c>
      <c r="CA38" s="26">
        <v>7</v>
      </c>
      <c r="CB38" s="26">
        <v>13</v>
      </c>
      <c r="CC38" s="26">
        <v>0</v>
      </c>
      <c r="CD38" s="26">
        <v>0</v>
      </c>
      <c r="CE38" s="26">
        <v>0</v>
      </c>
      <c r="CF38" s="26">
        <v>0</v>
      </c>
      <c r="CG38" s="26">
        <v>0</v>
      </c>
      <c r="CH38" s="26">
        <v>0</v>
      </c>
      <c r="CI38" s="26">
        <v>0</v>
      </c>
      <c r="CJ38" s="26">
        <v>0</v>
      </c>
      <c r="CK38" s="26">
        <v>0</v>
      </c>
      <c r="CL38" s="26">
        <v>0</v>
      </c>
      <c r="CM38" s="26">
        <v>2</v>
      </c>
      <c r="CN38" s="26">
        <v>0</v>
      </c>
      <c r="CO38" s="26">
        <v>5</v>
      </c>
      <c r="CP38" s="26">
        <v>0</v>
      </c>
      <c r="CQ38" s="26">
        <v>0</v>
      </c>
      <c r="CR38" s="26">
        <v>0</v>
      </c>
      <c r="CS38" s="26">
        <v>0</v>
      </c>
      <c r="CT38" s="26">
        <v>0</v>
      </c>
      <c r="CU38" s="26">
        <v>0</v>
      </c>
      <c r="CV38" s="26">
        <v>0</v>
      </c>
      <c r="CW38" s="26">
        <v>0</v>
      </c>
      <c r="CX38" s="26">
        <v>0</v>
      </c>
      <c r="CY38" s="26">
        <v>0</v>
      </c>
      <c r="CZ38" s="26">
        <v>0</v>
      </c>
      <c r="DA38" s="26">
        <v>0</v>
      </c>
      <c r="DB38" s="26">
        <v>0</v>
      </c>
      <c r="DC38" s="26">
        <v>122</v>
      </c>
      <c r="DD38" s="27">
        <v>45442</v>
      </c>
      <c r="DE38" s="26">
        <v>0</v>
      </c>
      <c r="DF38" s="26">
        <v>20</v>
      </c>
      <c r="DG38" s="26">
        <v>0</v>
      </c>
      <c r="DH38" s="26">
        <v>0</v>
      </c>
      <c r="DI38" s="26">
        <v>0</v>
      </c>
      <c r="DJ38" s="26">
        <v>0</v>
      </c>
      <c r="DK38" s="70">
        <v>-1196</v>
      </c>
      <c r="DL38" s="28">
        <v>-1176</v>
      </c>
      <c r="DM38" s="28">
        <v>44266</v>
      </c>
      <c r="DN38" s="26">
        <v>9060</v>
      </c>
      <c r="DO38" s="26">
        <v>403</v>
      </c>
      <c r="DP38" s="70">
        <v>37586</v>
      </c>
      <c r="DQ38" s="28">
        <v>47049</v>
      </c>
      <c r="DR38" s="26">
        <v>45873</v>
      </c>
      <c r="DS38" s="76">
        <v>91315</v>
      </c>
      <c r="DT38" s="26">
        <v>-177</v>
      </c>
      <c r="DU38" s="26">
        <v>-1</v>
      </c>
      <c r="DV38" s="26">
        <v>-9</v>
      </c>
      <c r="DW38" s="70">
        <v>-4859</v>
      </c>
      <c r="DX38" s="26">
        <v>-5046</v>
      </c>
      <c r="DY38" s="28">
        <v>40827</v>
      </c>
      <c r="DZ38" s="26">
        <v>86269</v>
      </c>
      <c r="EA38" s="130" t="s">
        <v>35</v>
      </c>
    </row>
    <row r="39" spans="2:131" ht="13.5">
      <c r="B39" s="124" t="s">
        <v>36</v>
      </c>
      <c r="C39" s="60" t="s">
        <v>136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2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74</v>
      </c>
      <c r="U39" s="23">
        <v>0</v>
      </c>
      <c r="V39" s="23">
        <v>0</v>
      </c>
      <c r="W39" s="23">
        <v>0</v>
      </c>
      <c r="X39" s="23">
        <v>0</v>
      </c>
      <c r="Y39" s="23">
        <v>3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4</v>
      </c>
      <c r="AF39" s="23">
        <v>0</v>
      </c>
      <c r="AG39" s="23">
        <v>0</v>
      </c>
      <c r="AH39" s="23">
        <v>4</v>
      </c>
      <c r="AI39" s="23">
        <v>0</v>
      </c>
      <c r="AJ39" s="23">
        <v>0</v>
      </c>
      <c r="AK39" s="23">
        <v>0</v>
      </c>
      <c r="AL39" s="23">
        <v>6</v>
      </c>
      <c r="AM39" s="23">
        <v>323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  <c r="AT39" s="23">
        <v>0</v>
      </c>
      <c r="AU39" s="23">
        <v>0</v>
      </c>
      <c r="AV39" s="23">
        <v>2</v>
      </c>
      <c r="AW39" s="23">
        <v>0</v>
      </c>
      <c r="AX39" s="23">
        <v>0</v>
      </c>
      <c r="AY39" s="23">
        <v>0</v>
      </c>
      <c r="AZ39" s="23">
        <v>0</v>
      </c>
      <c r="BA39" s="23">
        <v>2</v>
      </c>
      <c r="BB39" s="23">
        <v>0</v>
      </c>
      <c r="BC39" s="23">
        <v>7</v>
      </c>
      <c r="BD39" s="23">
        <v>5</v>
      </c>
      <c r="BE39" s="23">
        <v>4398</v>
      </c>
      <c r="BF39" s="23">
        <v>329</v>
      </c>
      <c r="BG39" s="23">
        <v>21</v>
      </c>
      <c r="BH39" s="23">
        <v>20</v>
      </c>
      <c r="BI39" s="23">
        <v>0</v>
      </c>
      <c r="BJ39" s="23">
        <v>22</v>
      </c>
      <c r="BK39" s="23">
        <v>0</v>
      </c>
      <c r="BL39" s="23">
        <v>0</v>
      </c>
      <c r="BM39" s="23">
        <v>0</v>
      </c>
      <c r="BN39" s="23">
        <v>1</v>
      </c>
      <c r="BO39" s="23">
        <v>0</v>
      </c>
      <c r="BP39" s="23">
        <v>2164</v>
      </c>
      <c r="BQ39" s="23">
        <v>65</v>
      </c>
      <c r="BR39" s="23">
        <v>77</v>
      </c>
      <c r="BS39" s="23">
        <v>146</v>
      </c>
      <c r="BT39" s="23">
        <v>0</v>
      </c>
      <c r="BU39" s="23">
        <v>0</v>
      </c>
      <c r="BV39" s="23">
        <v>0</v>
      </c>
      <c r="BW39" s="23">
        <v>11</v>
      </c>
      <c r="BX39" s="23">
        <v>155</v>
      </c>
      <c r="BY39" s="23">
        <v>2</v>
      </c>
      <c r="BZ39" s="23">
        <v>0</v>
      </c>
      <c r="CA39" s="23">
        <v>0</v>
      </c>
      <c r="CB39" s="23">
        <v>0</v>
      </c>
      <c r="CC39" s="23">
        <v>0</v>
      </c>
      <c r="CD39" s="23">
        <v>17</v>
      </c>
      <c r="CE39" s="23">
        <v>0</v>
      </c>
      <c r="CF39" s="23">
        <v>18</v>
      </c>
      <c r="CG39" s="23">
        <v>0</v>
      </c>
      <c r="CH39" s="23">
        <v>0</v>
      </c>
      <c r="CI39" s="23">
        <v>0</v>
      </c>
      <c r="CJ39" s="23">
        <v>0</v>
      </c>
      <c r="CK39" s="23">
        <v>0</v>
      </c>
      <c r="CL39" s="23">
        <v>0</v>
      </c>
      <c r="CM39" s="23">
        <v>57</v>
      </c>
      <c r="CN39" s="23">
        <v>8</v>
      </c>
      <c r="CO39" s="23">
        <v>0</v>
      </c>
      <c r="CP39" s="23">
        <v>191</v>
      </c>
      <c r="CQ39" s="23">
        <v>79</v>
      </c>
      <c r="CR39" s="23">
        <v>77</v>
      </c>
      <c r="CS39" s="23">
        <v>6</v>
      </c>
      <c r="CT39" s="23">
        <v>0</v>
      </c>
      <c r="CU39" s="23">
        <v>0</v>
      </c>
      <c r="CV39" s="23">
        <v>0</v>
      </c>
      <c r="CW39" s="23">
        <v>3</v>
      </c>
      <c r="CX39" s="23">
        <v>0</v>
      </c>
      <c r="CY39" s="23">
        <v>416</v>
      </c>
      <c r="CZ39" s="23">
        <v>249</v>
      </c>
      <c r="DA39" s="23">
        <v>23</v>
      </c>
      <c r="DB39" s="23">
        <v>0</v>
      </c>
      <c r="DC39" s="23">
        <v>68</v>
      </c>
      <c r="DD39" s="24">
        <v>9055</v>
      </c>
      <c r="DE39" s="23">
        <v>78</v>
      </c>
      <c r="DF39" s="23">
        <v>1565</v>
      </c>
      <c r="DG39" s="23">
        <v>0</v>
      </c>
      <c r="DH39" s="23">
        <v>0</v>
      </c>
      <c r="DI39" s="23">
        <v>0</v>
      </c>
      <c r="DJ39" s="23">
        <v>0</v>
      </c>
      <c r="DK39" s="69">
        <v>791</v>
      </c>
      <c r="DL39" s="25">
        <v>2434</v>
      </c>
      <c r="DM39" s="25">
        <v>11489</v>
      </c>
      <c r="DN39" s="23">
        <v>2</v>
      </c>
      <c r="DO39" s="23">
        <v>0</v>
      </c>
      <c r="DP39" s="69">
        <v>17698</v>
      </c>
      <c r="DQ39" s="25">
        <v>17700</v>
      </c>
      <c r="DR39" s="23">
        <v>20134</v>
      </c>
      <c r="DS39" s="75">
        <v>29189</v>
      </c>
      <c r="DT39" s="23">
        <v>-916</v>
      </c>
      <c r="DU39" s="23">
        <v>-7</v>
      </c>
      <c r="DV39" s="23">
        <v>-46</v>
      </c>
      <c r="DW39" s="69">
        <v>-3409</v>
      </c>
      <c r="DX39" s="23">
        <v>-4378</v>
      </c>
      <c r="DY39" s="25">
        <v>15756</v>
      </c>
      <c r="DZ39" s="23">
        <v>24811</v>
      </c>
      <c r="EA39" s="129" t="s">
        <v>36</v>
      </c>
    </row>
    <row r="40" spans="2:131" ht="13.5">
      <c r="B40" s="124" t="s">
        <v>37</v>
      </c>
      <c r="C40" s="60" t="s">
        <v>137</v>
      </c>
      <c r="D40" s="23">
        <v>254</v>
      </c>
      <c r="E40" s="23">
        <v>23</v>
      </c>
      <c r="F40" s="23">
        <v>1</v>
      </c>
      <c r="G40" s="23">
        <v>0</v>
      </c>
      <c r="H40" s="23">
        <v>1</v>
      </c>
      <c r="I40" s="23">
        <v>0</v>
      </c>
      <c r="J40" s="23">
        <v>0</v>
      </c>
      <c r="K40" s="23">
        <v>0</v>
      </c>
      <c r="L40" s="23">
        <v>0</v>
      </c>
      <c r="M40" s="23">
        <v>31</v>
      </c>
      <c r="N40" s="23">
        <v>0</v>
      </c>
      <c r="O40" s="23">
        <v>15</v>
      </c>
      <c r="P40" s="23">
        <v>1</v>
      </c>
      <c r="Q40" s="23">
        <v>0</v>
      </c>
      <c r="R40" s="23">
        <v>0</v>
      </c>
      <c r="S40" s="23">
        <v>1</v>
      </c>
      <c r="T40" s="23">
        <v>53</v>
      </c>
      <c r="U40" s="23">
        <v>7</v>
      </c>
      <c r="V40" s="23">
        <v>0</v>
      </c>
      <c r="W40" s="23">
        <v>0</v>
      </c>
      <c r="X40" s="23">
        <v>3</v>
      </c>
      <c r="Y40" s="23">
        <v>357</v>
      </c>
      <c r="Z40" s="23">
        <v>2</v>
      </c>
      <c r="AA40" s="23">
        <v>74</v>
      </c>
      <c r="AB40" s="23">
        <v>18</v>
      </c>
      <c r="AC40" s="23">
        <v>0</v>
      </c>
      <c r="AD40" s="23">
        <v>18</v>
      </c>
      <c r="AE40" s="23">
        <v>56</v>
      </c>
      <c r="AF40" s="23">
        <v>6</v>
      </c>
      <c r="AG40" s="23">
        <v>76</v>
      </c>
      <c r="AH40" s="23">
        <v>22</v>
      </c>
      <c r="AI40" s="23">
        <v>1</v>
      </c>
      <c r="AJ40" s="23">
        <v>0</v>
      </c>
      <c r="AK40" s="23">
        <v>10</v>
      </c>
      <c r="AL40" s="23">
        <v>1122</v>
      </c>
      <c r="AM40" s="23">
        <v>670</v>
      </c>
      <c r="AN40" s="23">
        <v>963</v>
      </c>
      <c r="AO40" s="23">
        <v>3135</v>
      </c>
      <c r="AP40" s="23">
        <v>131</v>
      </c>
      <c r="AQ40" s="23">
        <v>67</v>
      </c>
      <c r="AR40" s="23">
        <v>0</v>
      </c>
      <c r="AS40" s="23">
        <v>135</v>
      </c>
      <c r="AT40" s="23">
        <v>19</v>
      </c>
      <c r="AU40" s="23">
        <v>76</v>
      </c>
      <c r="AV40" s="23">
        <v>82</v>
      </c>
      <c r="AW40" s="23">
        <v>243</v>
      </c>
      <c r="AX40" s="23">
        <v>51</v>
      </c>
      <c r="AY40" s="23">
        <v>107</v>
      </c>
      <c r="AZ40" s="23">
        <v>5</v>
      </c>
      <c r="BA40" s="23">
        <v>62</v>
      </c>
      <c r="BB40" s="23">
        <v>0</v>
      </c>
      <c r="BC40" s="23">
        <v>5</v>
      </c>
      <c r="BD40" s="23">
        <v>16</v>
      </c>
      <c r="BE40" s="23">
        <v>2868</v>
      </c>
      <c r="BF40" s="23">
        <v>44</v>
      </c>
      <c r="BG40" s="23">
        <v>132</v>
      </c>
      <c r="BH40" s="23">
        <v>67</v>
      </c>
      <c r="BI40" s="23">
        <v>0</v>
      </c>
      <c r="BJ40" s="23">
        <v>91</v>
      </c>
      <c r="BK40" s="23">
        <v>55</v>
      </c>
      <c r="BL40" s="23">
        <v>0</v>
      </c>
      <c r="BM40" s="23">
        <v>28</v>
      </c>
      <c r="BN40" s="23">
        <v>25</v>
      </c>
      <c r="BO40" s="23">
        <v>0</v>
      </c>
      <c r="BP40" s="23">
        <v>3266</v>
      </c>
      <c r="BQ40" s="23">
        <v>679</v>
      </c>
      <c r="BR40" s="23">
        <v>1916</v>
      </c>
      <c r="BS40" s="23">
        <v>1801</v>
      </c>
      <c r="BT40" s="23">
        <v>23</v>
      </c>
      <c r="BU40" s="23">
        <v>0</v>
      </c>
      <c r="BV40" s="23">
        <v>109</v>
      </c>
      <c r="BW40" s="23">
        <v>0</v>
      </c>
      <c r="BX40" s="23">
        <v>20</v>
      </c>
      <c r="BY40" s="23">
        <v>0</v>
      </c>
      <c r="BZ40" s="23">
        <v>0</v>
      </c>
      <c r="CA40" s="23">
        <v>0</v>
      </c>
      <c r="CB40" s="23">
        <v>0</v>
      </c>
      <c r="CC40" s="23">
        <v>0</v>
      </c>
      <c r="CD40" s="23">
        <v>0</v>
      </c>
      <c r="CE40" s="23">
        <v>0</v>
      </c>
      <c r="CF40" s="23">
        <v>1</v>
      </c>
      <c r="CG40" s="23">
        <v>0</v>
      </c>
      <c r="CH40" s="23">
        <v>0</v>
      </c>
      <c r="CI40" s="23">
        <v>0</v>
      </c>
      <c r="CJ40" s="23">
        <v>0</v>
      </c>
      <c r="CK40" s="23">
        <v>0</v>
      </c>
      <c r="CL40" s="23">
        <v>0</v>
      </c>
      <c r="CM40" s="23">
        <v>17</v>
      </c>
      <c r="CN40" s="23">
        <v>75</v>
      </c>
      <c r="CO40" s="23">
        <v>2</v>
      </c>
      <c r="CP40" s="23">
        <v>18</v>
      </c>
      <c r="CQ40" s="23">
        <v>0</v>
      </c>
      <c r="CR40" s="23">
        <v>0</v>
      </c>
      <c r="CS40" s="23">
        <v>0</v>
      </c>
      <c r="CT40" s="23">
        <v>0</v>
      </c>
      <c r="CU40" s="23">
        <v>0</v>
      </c>
      <c r="CV40" s="23">
        <v>13</v>
      </c>
      <c r="CW40" s="23">
        <v>0</v>
      </c>
      <c r="CX40" s="23">
        <v>73</v>
      </c>
      <c r="CY40" s="23">
        <v>10</v>
      </c>
      <c r="CZ40" s="23">
        <v>4</v>
      </c>
      <c r="DA40" s="23">
        <v>33</v>
      </c>
      <c r="DB40" s="23">
        <v>48</v>
      </c>
      <c r="DC40" s="23">
        <v>198</v>
      </c>
      <c r="DD40" s="24">
        <v>19535</v>
      </c>
      <c r="DE40" s="23">
        <v>45</v>
      </c>
      <c r="DF40" s="23">
        <v>3000</v>
      </c>
      <c r="DG40" s="23">
        <v>0</v>
      </c>
      <c r="DH40" s="23">
        <v>0</v>
      </c>
      <c r="DI40" s="23">
        <v>0</v>
      </c>
      <c r="DJ40" s="23">
        <v>0</v>
      </c>
      <c r="DK40" s="69">
        <v>182</v>
      </c>
      <c r="DL40" s="25">
        <v>3227</v>
      </c>
      <c r="DM40" s="25">
        <v>22762</v>
      </c>
      <c r="DN40" s="23">
        <v>217</v>
      </c>
      <c r="DO40" s="23">
        <v>10</v>
      </c>
      <c r="DP40" s="69">
        <v>11765</v>
      </c>
      <c r="DQ40" s="25">
        <v>11992</v>
      </c>
      <c r="DR40" s="23">
        <v>15219</v>
      </c>
      <c r="DS40" s="75">
        <v>34754</v>
      </c>
      <c r="DT40" s="23">
        <v>-2230</v>
      </c>
      <c r="DU40" s="23">
        <v>-8</v>
      </c>
      <c r="DV40" s="23">
        <v>-111</v>
      </c>
      <c r="DW40" s="69">
        <v>-8971</v>
      </c>
      <c r="DX40" s="23">
        <v>-11320</v>
      </c>
      <c r="DY40" s="25">
        <v>3899</v>
      </c>
      <c r="DZ40" s="23">
        <v>23434</v>
      </c>
      <c r="EA40" s="129" t="s">
        <v>37</v>
      </c>
    </row>
    <row r="41" spans="2:131" ht="13.5">
      <c r="B41" s="124" t="s">
        <v>38</v>
      </c>
      <c r="C41" s="60" t="s">
        <v>138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106862</v>
      </c>
      <c r="AP41" s="23">
        <v>165746</v>
      </c>
      <c r="AQ41" s="23">
        <v>109</v>
      </c>
      <c r="AR41" s="23">
        <v>-2</v>
      </c>
      <c r="AS41" s="23">
        <v>0</v>
      </c>
      <c r="AT41" s="23">
        <v>0</v>
      </c>
      <c r="AU41" s="23">
        <v>-8</v>
      </c>
      <c r="AV41" s="23">
        <v>-11</v>
      </c>
      <c r="AW41" s="23">
        <v>-7</v>
      </c>
      <c r="AX41" s="23">
        <v>-19</v>
      </c>
      <c r="AY41" s="23">
        <v>-1</v>
      </c>
      <c r="AZ41" s="23">
        <v>0</v>
      </c>
      <c r="BA41" s="23">
        <v>-3</v>
      </c>
      <c r="BB41" s="23">
        <v>0</v>
      </c>
      <c r="BC41" s="23">
        <v>0</v>
      </c>
      <c r="BD41" s="23">
        <v>0</v>
      </c>
      <c r="BE41" s="23">
        <v>-3</v>
      </c>
      <c r="BF41" s="23">
        <v>0</v>
      </c>
      <c r="BG41" s="23">
        <v>-1</v>
      </c>
      <c r="BH41" s="23">
        <v>-5</v>
      </c>
      <c r="BI41" s="23">
        <v>0</v>
      </c>
      <c r="BJ41" s="23">
        <v>-5</v>
      </c>
      <c r="BK41" s="23">
        <v>-71</v>
      </c>
      <c r="BL41" s="23">
        <v>0</v>
      </c>
      <c r="BM41" s="23">
        <v>0</v>
      </c>
      <c r="BN41" s="23">
        <v>0</v>
      </c>
      <c r="BO41" s="23">
        <v>2086</v>
      </c>
      <c r="BP41" s="23">
        <v>0</v>
      </c>
      <c r="BQ41" s="23">
        <v>-13</v>
      </c>
      <c r="BR41" s="23">
        <v>-8</v>
      </c>
      <c r="BS41" s="23">
        <v>-1</v>
      </c>
      <c r="BT41" s="23">
        <v>0</v>
      </c>
      <c r="BU41" s="23">
        <v>0</v>
      </c>
      <c r="BV41" s="23">
        <v>0</v>
      </c>
      <c r="BW41" s="23">
        <v>0</v>
      </c>
      <c r="BX41" s="23">
        <v>0</v>
      </c>
      <c r="BY41" s="23">
        <v>0</v>
      </c>
      <c r="BZ41" s="23">
        <v>0</v>
      </c>
      <c r="CA41" s="23">
        <v>0</v>
      </c>
      <c r="CB41" s="23">
        <v>0</v>
      </c>
      <c r="CC41" s="23">
        <v>0</v>
      </c>
      <c r="CD41" s="23">
        <v>0</v>
      </c>
      <c r="CE41" s="23">
        <v>0</v>
      </c>
      <c r="CF41" s="23">
        <v>0</v>
      </c>
      <c r="CG41" s="23">
        <v>0</v>
      </c>
      <c r="CH41" s="23">
        <v>0</v>
      </c>
      <c r="CI41" s="23">
        <v>0</v>
      </c>
      <c r="CJ41" s="23">
        <v>0</v>
      </c>
      <c r="CK41" s="23">
        <v>0</v>
      </c>
      <c r="CL41" s="23">
        <v>0</v>
      </c>
      <c r="CM41" s="23">
        <v>0</v>
      </c>
      <c r="CN41" s="23">
        <v>0</v>
      </c>
      <c r="CO41" s="23">
        <v>0</v>
      </c>
      <c r="CP41" s="23">
        <v>0</v>
      </c>
      <c r="CQ41" s="23">
        <v>0</v>
      </c>
      <c r="CR41" s="23">
        <v>0</v>
      </c>
      <c r="CS41" s="23">
        <v>0</v>
      </c>
      <c r="CT41" s="23">
        <v>0</v>
      </c>
      <c r="CU41" s="23">
        <v>0</v>
      </c>
      <c r="CV41" s="23">
        <v>0</v>
      </c>
      <c r="CW41" s="23">
        <v>0</v>
      </c>
      <c r="CX41" s="23">
        <v>0</v>
      </c>
      <c r="CY41" s="23">
        <v>0</v>
      </c>
      <c r="CZ41" s="23">
        <v>0</v>
      </c>
      <c r="DA41" s="23">
        <v>0</v>
      </c>
      <c r="DB41" s="23">
        <v>0</v>
      </c>
      <c r="DC41" s="23">
        <v>4</v>
      </c>
      <c r="DD41" s="24">
        <v>274649</v>
      </c>
      <c r="DE41" s="23">
        <v>0</v>
      </c>
      <c r="DF41" s="23">
        <v>-71</v>
      </c>
      <c r="DG41" s="23">
        <v>0</v>
      </c>
      <c r="DH41" s="23">
        <v>0</v>
      </c>
      <c r="DI41" s="23">
        <v>-119</v>
      </c>
      <c r="DJ41" s="23">
        <v>-604</v>
      </c>
      <c r="DK41" s="69">
        <v>2222</v>
      </c>
      <c r="DL41" s="25">
        <v>1428</v>
      </c>
      <c r="DM41" s="25">
        <v>276077</v>
      </c>
      <c r="DN41" s="23">
        <v>0</v>
      </c>
      <c r="DO41" s="23">
        <v>0</v>
      </c>
      <c r="DP41" s="69">
        <v>64751</v>
      </c>
      <c r="DQ41" s="25">
        <v>64751</v>
      </c>
      <c r="DR41" s="23">
        <v>66179</v>
      </c>
      <c r="DS41" s="75">
        <v>340828</v>
      </c>
      <c r="DT41" s="23">
        <v>-3482</v>
      </c>
      <c r="DU41" s="23">
        <v>-52</v>
      </c>
      <c r="DV41" s="23">
        <v>-177</v>
      </c>
      <c r="DW41" s="69">
        <v>-2615</v>
      </c>
      <c r="DX41" s="23">
        <v>-6326</v>
      </c>
      <c r="DY41" s="25">
        <v>59853</v>
      </c>
      <c r="DZ41" s="23">
        <v>334502</v>
      </c>
      <c r="EA41" s="129" t="s">
        <v>38</v>
      </c>
    </row>
    <row r="42" spans="2:131" ht="13.5">
      <c r="B42" s="124" t="s">
        <v>39</v>
      </c>
      <c r="C42" s="60" t="s">
        <v>139</v>
      </c>
      <c r="D42" s="23">
        <v>9</v>
      </c>
      <c r="E42" s="23">
        <v>0</v>
      </c>
      <c r="F42" s="23">
        <v>0</v>
      </c>
      <c r="G42" s="23">
        <v>0</v>
      </c>
      <c r="H42" s="23">
        <v>6</v>
      </c>
      <c r="I42" s="23">
        <v>0</v>
      </c>
      <c r="J42" s="23">
        <v>8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1</v>
      </c>
      <c r="R42" s="23">
        <v>1</v>
      </c>
      <c r="S42" s="23">
        <v>1</v>
      </c>
      <c r="T42" s="23">
        <v>239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85</v>
      </c>
      <c r="AI42" s="23">
        <v>55</v>
      </c>
      <c r="AJ42" s="23">
        <v>0</v>
      </c>
      <c r="AK42" s="23">
        <v>0</v>
      </c>
      <c r="AL42" s="23">
        <v>378</v>
      </c>
      <c r="AM42" s="23">
        <v>0</v>
      </c>
      <c r="AN42" s="23">
        <v>66</v>
      </c>
      <c r="AO42" s="23">
        <v>0</v>
      </c>
      <c r="AP42" s="23">
        <v>1134</v>
      </c>
      <c r="AQ42" s="23">
        <v>173</v>
      </c>
      <c r="AR42" s="23">
        <v>1991</v>
      </c>
      <c r="AS42" s="23">
        <v>50</v>
      </c>
      <c r="AT42" s="23">
        <v>68</v>
      </c>
      <c r="AU42" s="23">
        <v>3080</v>
      </c>
      <c r="AV42" s="23">
        <v>2933</v>
      </c>
      <c r="AW42" s="23">
        <v>425</v>
      </c>
      <c r="AX42" s="23">
        <v>692</v>
      </c>
      <c r="AY42" s="23">
        <v>896</v>
      </c>
      <c r="AZ42" s="23">
        <v>68</v>
      </c>
      <c r="BA42" s="23">
        <v>692</v>
      </c>
      <c r="BB42" s="23">
        <v>0</v>
      </c>
      <c r="BC42" s="23">
        <v>13</v>
      </c>
      <c r="BD42" s="23">
        <v>88</v>
      </c>
      <c r="BE42" s="23">
        <v>1122</v>
      </c>
      <c r="BF42" s="23">
        <v>66</v>
      </c>
      <c r="BG42" s="23">
        <v>645</v>
      </c>
      <c r="BH42" s="23">
        <v>575</v>
      </c>
      <c r="BI42" s="23">
        <v>0</v>
      </c>
      <c r="BJ42" s="23">
        <v>620</v>
      </c>
      <c r="BK42" s="23">
        <v>4114</v>
      </c>
      <c r="BL42" s="23">
        <v>0</v>
      </c>
      <c r="BM42" s="23">
        <v>122</v>
      </c>
      <c r="BN42" s="23">
        <v>57</v>
      </c>
      <c r="BO42" s="23">
        <v>0</v>
      </c>
      <c r="BP42" s="23">
        <v>4548</v>
      </c>
      <c r="BQ42" s="23">
        <v>472</v>
      </c>
      <c r="BR42" s="23">
        <v>4542</v>
      </c>
      <c r="BS42" s="23">
        <v>1830</v>
      </c>
      <c r="BT42" s="23">
        <v>0</v>
      </c>
      <c r="BU42" s="23">
        <v>0</v>
      </c>
      <c r="BV42" s="23">
        <v>0</v>
      </c>
      <c r="BW42" s="23">
        <v>0</v>
      </c>
      <c r="BX42" s="23">
        <v>0</v>
      </c>
      <c r="BY42" s="23">
        <v>0</v>
      </c>
      <c r="BZ42" s="23">
        <v>0</v>
      </c>
      <c r="CA42" s="23">
        <v>0</v>
      </c>
      <c r="CB42" s="23">
        <v>0</v>
      </c>
      <c r="CC42" s="23">
        <v>0</v>
      </c>
      <c r="CD42" s="23">
        <v>0</v>
      </c>
      <c r="CE42" s="23">
        <v>0</v>
      </c>
      <c r="CF42" s="23">
        <v>0</v>
      </c>
      <c r="CG42" s="23">
        <v>0</v>
      </c>
      <c r="CH42" s="23">
        <v>0</v>
      </c>
      <c r="CI42" s="23">
        <v>0</v>
      </c>
      <c r="CJ42" s="23">
        <v>9</v>
      </c>
      <c r="CK42" s="23">
        <v>0</v>
      </c>
      <c r="CL42" s="23">
        <v>0</v>
      </c>
      <c r="CM42" s="23">
        <v>0</v>
      </c>
      <c r="CN42" s="23">
        <v>0</v>
      </c>
      <c r="CO42" s="23">
        <v>0</v>
      </c>
      <c r="CP42" s="23">
        <v>0</v>
      </c>
      <c r="CQ42" s="23">
        <v>0</v>
      </c>
      <c r="CR42" s="23">
        <v>0</v>
      </c>
      <c r="CS42" s="23">
        <v>0</v>
      </c>
      <c r="CT42" s="23">
        <v>0</v>
      </c>
      <c r="CU42" s="23">
        <v>0</v>
      </c>
      <c r="CV42" s="23">
        <v>21</v>
      </c>
      <c r="CW42" s="23">
        <v>0</v>
      </c>
      <c r="CX42" s="23">
        <v>0</v>
      </c>
      <c r="CY42" s="23">
        <v>0</v>
      </c>
      <c r="CZ42" s="23">
        <v>0</v>
      </c>
      <c r="DA42" s="23">
        <v>1</v>
      </c>
      <c r="DB42" s="23">
        <v>0</v>
      </c>
      <c r="DC42" s="23">
        <v>206</v>
      </c>
      <c r="DD42" s="24">
        <v>32102</v>
      </c>
      <c r="DE42" s="23">
        <v>0</v>
      </c>
      <c r="DF42" s="23">
        <v>0</v>
      </c>
      <c r="DG42" s="23">
        <v>0</v>
      </c>
      <c r="DH42" s="23">
        <v>0</v>
      </c>
      <c r="DI42" s="23">
        <v>0</v>
      </c>
      <c r="DJ42" s="23">
        <v>0</v>
      </c>
      <c r="DK42" s="69">
        <v>2238</v>
      </c>
      <c r="DL42" s="25">
        <v>2238</v>
      </c>
      <c r="DM42" s="25">
        <v>34340</v>
      </c>
      <c r="DN42" s="23">
        <v>64668</v>
      </c>
      <c r="DO42" s="23">
        <v>2831</v>
      </c>
      <c r="DP42" s="69">
        <v>170617</v>
      </c>
      <c r="DQ42" s="25">
        <v>238116</v>
      </c>
      <c r="DR42" s="23">
        <v>240354</v>
      </c>
      <c r="DS42" s="75">
        <v>272456</v>
      </c>
      <c r="DT42" s="23">
        <v>-1049</v>
      </c>
      <c r="DU42" s="23">
        <v>-12</v>
      </c>
      <c r="DV42" s="23">
        <v>-54</v>
      </c>
      <c r="DW42" s="69">
        <v>-20647</v>
      </c>
      <c r="DX42" s="23">
        <v>-21762</v>
      </c>
      <c r="DY42" s="25">
        <v>218592</v>
      </c>
      <c r="DZ42" s="23">
        <v>250694</v>
      </c>
      <c r="EA42" s="129" t="s">
        <v>39</v>
      </c>
    </row>
    <row r="43" spans="2:131" ht="13.5">
      <c r="B43" s="125" t="s">
        <v>40</v>
      </c>
      <c r="C43" s="61" t="s">
        <v>243</v>
      </c>
      <c r="D43" s="26">
        <v>0</v>
      </c>
      <c r="E43" s="26">
        <v>0</v>
      </c>
      <c r="F43" s="26">
        <v>0</v>
      </c>
      <c r="G43" s="26">
        <v>0</v>
      </c>
      <c r="H43" s="26">
        <v>10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7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L43" s="26">
        <v>1</v>
      </c>
      <c r="AM43" s="26">
        <v>60</v>
      </c>
      <c r="AN43" s="26">
        <v>10</v>
      </c>
      <c r="AO43" s="26">
        <v>0</v>
      </c>
      <c r="AP43" s="26">
        <v>0</v>
      </c>
      <c r="AQ43" s="26">
        <v>5</v>
      </c>
      <c r="AR43" s="26">
        <v>0</v>
      </c>
      <c r="AS43" s="26">
        <v>0</v>
      </c>
      <c r="AT43" s="26">
        <v>2</v>
      </c>
      <c r="AU43" s="26">
        <v>578</v>
      </c>
      <c r="AV43" s="26">
        <v>336</v>
      </c>
      <c r="AW43" s="26">
        <v>477</v>
      </c>
      <c r="AX43" s="26">
        <v>442</v>
      </c>
      <c r="AY43" s="26">
        <v>1103</v>
      </c>
      <c r="AZ43" s="26">
        <v>87</v>
      </c>
      <c r="BA43" s="26">
        <v>100</v>
      </c>
      <c r="BB43" s="26">
        <v>3</v>
      </c>
      <c r="BC43" s="26">
        <v>0</v>
      </c>
      <c r="BD43" s="26">
        <v>36</v>
      </c>
      <c r="BE43" s="26">
        <v>0</v>
      </c>
      <c r="BF43" s="26">
        <v>2</v>
      </c>
      <c r="BG43" s="26">
        <v>470</v>
      </c>
      <c r="BH43" s="26">
        <v>102</v>
      </c>
      <c r="BI43" s="26">
        <v>0</v>
      </c>
      <c r="BJ43" s="26">
        <v>1195</v>
      </c>
      <c r="BK43" s="26">
        <v>388</v>
      </c>
      <c r="BL43" s="26">
        <v>2</v>
      </c>
      <c r="BM43" s="26">
        <v>91</v>
      </c>
      <c r="BN43" s="26">
        <v>42</v>
      </c>
      <c r="BO43" s="26">
        <v>0</v>
      </c>
      <c r="BP43" s="26">
        <v>113</v>
      </c>
      <c r="BQ43" s="26">
        <v>24</v>
      </c>
      <c r="BR43" s="26">
        <v>732</v>
      </c>
      <c r="BS43" s="26">
        <v>1324</v>
      </c>
      <c r="BT43" s="26">
        <v>0</v>
      </c>
      <c r="BU43" s="26">
        <v>0</v>
      </c>
      <c r="BV43" s="26">
        <v>18</v>
      </c>
      <c r="BW43" s="26">
        <v>0</v>
      </c>
      <c r="BX43" s="26">
        <v>0</v>
      </c>
      <c r="BY43" s="26">
        <v>0</v>
      </c>
      <c r="BZ43" s="26">
        <v>0</v>
      </c>
      <c r="CA43" s="26">
        <v>0</v>
      </c>
      <c r="CB43" s="26">
        <v>0</v>
      </c>
      <c r="CC43" s="26">
        <v>0</v>
      </c>
      <c r="CD43" s="26">
        <v>0</v>
      </c>
      <c r="CE43" s="26">
        <v>0</v>
      </c>
      <c r="CF43" s="26">
        <v>0</v>
      </c>
      <c r="CG43" s="26">
        <v>0</v>
      </c>
      <c r="CH43" s="26">
        <v>0</v>
      </c>
      <c r="CI43" s="26">
        <v>0</v>
      </c>
      <c r="CJ43" s="26">
        <v>0</v>
      </c>
      <c r="CK43" s="26">
        <v>0</v>
      </c>
      <c r="CL43" s="26">
        <v>0</v>
      </c>
      <c r="CM43" s="26">
        <v>0</v>
      </c>
      <c r="CN43" s="26">
        <v>0</v>
      </c>
      <c r="CO43" s="26">
        <v>0</v>
      </c>
      <c r="CP43" s="26">
        <v>3</v>
      </c>
      <c r="CQ43" s="26">
        <v>0</v>
      </c>
      <c r="CR43" s="26">
        <v>0</v>
      </c>
      <c r="CS43" s="26">
        <v>0</v>
      </c>
      <c r="CT43" s="26">
        <v>0</v>
      </c>
      <c r="CU43" s="26">
        <v>0</v>
      </c>
      <c r="CV43" s="26">
        <v>0</v>
      </c>
      <c r="CW43" s="26">
        <v>0</v>
      </c>
      <c r="CX43" s="26">
        <v>0</v>
      </c>
      <c r="CY43" s="26">
        <v>4</v>
      </c>
      <c r="CZ43" s="26">
        <v>2</v>
      </c>
      <c r="DA43" s="26">
        <v>1</v>
      </c>
      <c r="DB43" s="26">
        <v>0</v>
      </c>
      <c r="DC43" s="26">
        <v>88</v>
      </c>
      <c r="DD43" s="27">
        <v>7858</v>
      </c>
      <c r="DE43" s="26">
        <v>0</v>
      </c>
      <c r="DF43" s="26">
        <v>0</v>
      </c>
      <c r="DG43" s="26">
        <v>0</v>
      </c>
      <c r="DH43" s="26">
        <v>0</v>
      </c>
      <c r="DI43" s="26">
        <v>0</v>
      </c>
      <c r="DJ43" s="26">
        <v>0</v>
      </c>
      <c r="DK43" s="70">
        <v>-98</v>
      </c>
      <c r="DL43" s="28">
        <v>-98</v>
      </c>
      <c r="DM43" s="28">
        <v>7760</v>
      </c>
      <c r="DN43" s="26">
        <v>1</v>
      </c>
      <c r="DO43" s="26">
        <v>0</v>
      </c>
      <c r="DP43" s="70">
        <v>2083</v>
      </c>
      <c r="DQ43" s="28">
        <v>2084</v>
      </c>
      <c r="DR43" s="26">
        <v>1986</v>
      </c>
      <c r="DS43" s="76">
        <v>9844</v>
      </c>
      <c r="DT43" s="26">
        <v>-48</v>
      </c>
      <c r="DU43" s="26">
        <v>0</v>
      </c>
      <c r="DV43" s="26">
        <v>-2</v>
      </c>
      <c r="DW43" s="70">
        <v>-6191</v>
      </c>
      <c r="DX43" s="26">
        <v>-6241</v>
      </c>
      <c r="DY43" s="28">
        <v>-4255</v>
      </c>
      <c r="DZ43" s="26">
        <v>3603</v>
      </c>
      <c r="EA43" s="130" t="s">
        <v>40</v>
      </c>
    </row>
    <row r="44" spans="2:131" ht="13.5">
      <c r="B44" s="124" t="s">
        <v>41</v>
      </c>
      <c r="C44" s="60" t="s">
        <v>244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282</v>
      </c>
      <c r="U44" s="23">
        <v>0</v>
      </c>
      <c r="V44" s="23">
        <v>0</v>
      </c>
      <c r="W44" s="23">
        <v>0</v>
      </c>
      <c r="X44" s="23">
        <v>0</v>
      </c>
      <c r="Y44" s="23">
        <v>3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1</v>
      </c>
      <c r="AF44" s="23">
        <v>0</v>
      </c>
      <c r="AG44" s="23">
        <v>0</v>
      </c>
      <c r="AH44" s="23">
        <v>2</v>
      </c>
      <c r="AI44" s="23">
        <v>0</v>
      </c>
      <c r="AJ44" s="23">
        <v>0</v>
      </c>
      <c r="AK44" s="23">
        <v>0</v>
      </c>
      <c r="AL44" s="23">
        <v>131</v>
      </c>
      <c r="AM44" s="23">
        <v>12</v>
      </c>
      <c r="AN44" s="23">
        <v>50</v>
      </c>
      <c r="AO44" s="23">
        <v>12</v>
      </c>
      <c r="AP44" s="23">
        <v>0</v>
      </c>
      <c r="AQ44" s="23">
        <v>5</v>
      </c>
      <c r="AR44" s="23">
        <v>0</v>
      </c>
      <c r="AS44" s="23">
        <v>0</v>
      </c>
      <c r="AT44" s="23">
        <v>3</v>
      </c>
      <c r="AU44" s="23">
        <v>1892</v>
      </c>
      <c r="AV44" s="23">
        <v>1040</v>
      </c>
      <c r="AW44" s="23">
        <v>219</v>
      </c>
      <c r="AX44" s="23">
        <v>262</v>
      </c>
      <c r="AY44" s="23">
        <v>165</v>
      </c>
      <c r="AZ44" s="23">
        <v>17</v>
      </c>
      <c r="BA44" s="23">
        <v>136</v>
      </c>
      <c r="BB44" s="23">
        <v>0</v>
      </c>
      <c r="BC44" s="23">
        <v>6</v>
      </c>
      <c r="BD44" s="23">
        <v>1</v>
      </c>
      <c r="BE44" s="23">
        <v>28</v>
      </c>
      <c r="BF44" s="23">
        <v>91</v>
      </c>
      <c r="BG44" s="23">
        <v>239</v>
      </c>
      <c r="BH44" s="23">
        <v>60</v>
      </c>
      <c r="BI44" s="23">
        <v>0</v>
      </c>
      <c r="BJ44" s="23">
        <v>299</v>
      </c>
      <c r="BK44" s="23">
        <v>1120</v>
      </c>
      <c r="BL44" s="23">
        <v>2</v>
      </c>
      <c r="BM44" s="23">
        <v>156</v>
      </c>
      <c r="BN44" s="23">
        <v>3</v>
      </c>
      <c r="BO44" s="23">
        <v>0</v>
      </c>
      <c r="BP44" s="23">
        <v>80</v>
      </c>
      <c r="BQ44" s="23">
        <v>23</v>
      </c>
      <c r="BR44" s="23">
        <v>108</v>
      </c>
      <c r="BS44" s="23">
        <v>5</v>
      </c>
      <c r="BT44" s="23">
        <v>0</v>
      </c>
      <c r="BU44" s="23">
        <v>0</v>
      </c>
      <c r="BV44" s="23">
        <v>0</v>
      </c>
      <c r="BW44" s="23">
        <v>0</v>
      </c>
      <c r="BX44" s="23">
        <v>0</v>
      </c>
      <c r="BY44" s="23">
        <v>0</v>
      </c>
      <c r="BZ44" s="23">
        <v>0</v>
      </c>
      <c r="CA44" s="23">
        <v>0</v>
      </c>
      <c r="CB44" s="23">
        <v>0</v>
      </c>
      <c r="CC44" s="23">
        <v>0</v>
      </c>
      <c r="CD44" s="23">
        <v>0</v>
      </c>
      <c r="CE44" s="23">
        <v>0</v>
      </c>
      <c r="CF44" s="23">
        <v>0</v>
      </c>
      <c r="CG44" s="23">
        <v>0</v>
      </c>
      <c r="CH44" s="23">
        <v>0</v>
      </c>
      <c r="CI44" s="23">
        <v>0</v>
      </c>
      <c r="CJ44" s="23">
        <v>0</v>
      </c>
      <c r="CK44" s="23">
        <v>0</v>
      </c>
      <c r="CL44" s="23">
        <v>0</v>
      </c>
      <c r="CM44" s="23">
        <v>4</v>
      </c>
      <c r="CN44" s="23">
        <v>0</v>
      </c>
      <c r="CO44" s="23">
        <v>0</v>
      </c>
      <c r="CP44" s="23">
        <v>0</v>
      </c>
      <c r="CQ44" s="23">
        <v>0</v>
      </c>
      <c r="CR44" s="23">
        <v>0</v>
      </c>
      <c r="CS44" s="23">
        <v>0</v>
      </c>
      <c r="CT44" s="23">
        <v>0</v>
      </c>
      <c r="CU44" s="23">
        <v>0</v>
      </c>
      <c r="CV44" s="23">
        <v>16</v>
      </c>
      <c r="CW44" s="23">
        <v>0</v>
      </c>
      <c r="CX44" s="23">
        <v>0</v>
      </c>
      <c r="CY44" s="23">
        <v>0</v>
      </c>
      <c r="CZ44" s="23">
        <v>0</v>
      </c>
      <c r="DA44" s="23">
        <v>0</v>
      </c>
      <c r="DB44" s="23">
        <v>0</v>
      </c>
      <c r="DC44" s="23">
        <v>127</v>
      </c>
      <c r="DD44" s="24">
        <v>6600</v>
      </c>
      <c r="DE44" s="23">
        <v>0</v>
      </c>
      <c r="DF44" s="23">
        <v>0</v>
      </c>
      <c r="DG44" s="23">
        <v>0</v>
      </c>
      <c r="DH44" s="23">
        <v>0</v>
      </c>
      <c r="DI44" s="23">
        <v>0</v>
      </c>
      <c r="DJ44" s="23">
        <v>0</v>
      </c>
      <c r="DK44" s="69">
        <v>7</v>
      </c>
      <c r="DL44" s="25">
        <v>7</v>
      </c>
      <c r="DM44" s="25">
        <v>6607</v>
      </c>
      <c r="DN44" s="23">
        <v>0</v>
      </c>
      <c r="DO44" s="23">
        <v>0</v>
      </c>
      <c r="DP44" s="69">
        <v>547</v>
      </c>
      <c r="DQ44" s="25">
        <v>547</v>
      </c>
      <c r="DR44" s="23">
        <v>554</v>
      </c>
      <c r="DS44" s="75">
        <v>7154</v>
      </c>
      <c r="DT44" s="23">
        <v>-391</v>
      </c>
      <c r="DU44" s="23">
        <v>0</v>
      </c>
      <c r="DV44" s="23">
        <v>-20</v>
      </c>
      <c r="DW44" s="69">
        <v>-2595</v>
      </c>
      <c r="DX44" s="23">
        <v>-3006</v>
      </c>
      <c r="DY44" s="25">
        <v>-2452</v>
      </c>
      <c r="DZ44" s="23">
        <v>4148</v>
      </c>
      <c r="EA44" s="129" t="s">
        <v>41</v>
      </c>
    </row>
    <row r="45" spans="2:131" ht="13.5">
      <c r="B45" s="124" t="s">
        <v>42</v>
      </c>
      <c r="C45" s="60" t="s">
        <v>245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1</v>
      </c>
      <c r="R45" s="23">
        <v>0</v>
      </c>
      <c r="S45" s="23">
        <v>0</v>
      </c>
      <c r="T45" s="23">
        <v>5</v>
      </c>
      <c r="U45" s="23">
        <v>0</v>
      </c>
      <c r="V45" s="23">
        <v>0</v>
      </c>
      <c r="W45" s="23">
        <v>-2</v>
      </c>
      <c r="X45" s="23">
        <v>0</v>
      </c>
      <c r="Y45" s="23">
        <v>522</v>
      </c>
      <c r="Z45" s="23">
        <v>0</v>
      </c>
      <c r="AA45" s="23">
        <v>72</v>
      </c>
      <c r="AB45" s="23">
        <v>0</v>
      </c>
      <c r="AC45" s="23">
        <v>0</v>
      </c>
      <c r="AD45" s="23">
        <v>0</v>
      </c>
      <c r="AE45" s="23">
        <v>114</v>
      </c>
      <c r="AF45" s="23">
        <v>0</v>
      </c>
      <c r="AG45" s="23">
        <v>0</v>
      </c>
      <c r="AH45" s="23">
        <v>11</v>
      </c>
      <c r="AI45" s="23">
        <v>0</v>
      </c>
      <c r="AJ45" s="23">
        <v>0</v>
      </c>
      <c r="AK45" s="23">
        <v>2</v>
      </c>
      <c r="AL45" s="23">
        <v>0</v>
      </c>
      <c r="AM45" s="23">
        <v>252</v>
      </c>
      <c r="AN45" s="23">
        <v>204</v>
      </c>
      <c r="AO45" s="23">
        <v>655</v>
      </c>
      <c r="AP45" s="23">
        <v>13</v>
      </c>
      <c r="AQ45" s="23">
        <v>9</v>
      </c>
      <c r="AR45" s="23">
        <v>0</v>
      </c>
      <c r="AS45" s="23">
        <v>1986</v>
      </c>
      <c r="AT45" s="23">
        <v>3999</v>
      </c>
      <c r="AU45" s="23">
        <v>20</v>
      </c>
      <c r="AV45" s="23">
        <v>300</v>
      </c>
      <c r="AW45" s="23">
        <v>23</v>
      </c>
      <c r="AX45" s="23">
        <v>6</v>
      </c>
      <c r="AY45" s="23">
        <v>88</v>
      </c>
      <c r="AZ45" s="23">
        <v>-5</v>
      </c>
      <c r="BA45" s="23">
        <v>113</v>
      </c>
      <c r="BB45" s="23">
        <v>0</v>
      </c>
      <c r="BC45" s="23">
        <v>0</v>
      </c>
      <c r="BD45" s="23">
        <v>7</v>
      </c>
      <c r="BE45" s="23">
        <v>6499</v>
      </c>
      <c r="BF45" s="23">
        <v>55</v>
      </c>
      <c r="BG45" s="23">
        <v>20</v>
      </c>
      <c r="BH45" s="23">
        <v>591</v>
      </c>
      <c r="BI45" s="23">
        <v>0</v>
      </c>
      <c r="BJ45" s="23">
        <v>179</v>
      </c>
      <c r="BK45" s="23">
        <v>11</v>
      </c>
      <c r="BL45" s="23">
        <v>0</v>
      </c>
      <c r="BM45" s="23">
        <v>434</v>
      </c>
      <c r="BN45" s="23">
        <v>74</v>
      </c>
      <c r="BO45" s="23">
        <v>1046</v>
      </c>
      <c r="BP45" s="23">
        <v>15</v>
      </c>
      <c r="BQ45" s="23">
        <v>0</v>
      </c>
      <c r="BR45" s="23">
        <v>0</v>
      </c>
      <c r="BS45" s="23">
        <v>0</v>
      </c>
      <c r="BT45" s="23">
        <v>0</v>
      </c>
      <c r="BU45" s="23">
        <v>0</v>
      </c>
      <c r="BV45" s="23">
        <v>0</v>
      </c>
      <c r="BW45" s="23">
        <v>0</v>
      </c>
      <c r="BX45" s="23">
        <v>0</v>
      </c>
      <c r="BY45" s="23">
        <v>0</v>
      </c>
      <c r="BZ45" s="23">
        <v>0</v>
      </c>
      <c r="CA45" s="23">
        <v>0</v>
      </c>
      <c r="CB45" s="23">
        <v>0</v>
      </c>
      <c r="CC45" s="23">
        <v>0</v>
      </c>
      <c r="CD45" s="23">
        <v>0</v>
      </c>
      <c r="CE45" s="23">
        <v>0</v>
      </c>
      <c r="CF45" s="23">
        <v>0</v>
      </c>
      <c r="CG45" s="23">
        <v>0</v>
      </c>
      <c r="CH45" s="23">
        <v>0</v>
      </c>
      <c r="CI45" s="23">
        <v>0</v>
      </c>
      <c r="CJ45" s="23">
        <v>0</v>
      </c>
      <c r="CK45" s="23">
        <v>0</v>
      </c>
      <c r="CL45" s="23">
        <v>0</v>
      </c>
      <c r="CM45" s="23">
        <v>0</v>
      </c>
      <c r="CN45" s="23">
        <v>0</v>
      </c>
      <c r="CO45" s="23">
        <v>0</v>
      </c>
      <c r="CP45" s="23">
        <v>0</v>
      </c>
      <c r="CQ45" s="23">
        <v>0</v>
      </c>
      <c r="CR45" s="23">
        <v>0</v>
      </c>
      <c r="CS45" s="23">
        <v>0</v>
      </c>
      <c r="CT45" s="23">
        <v>0</v>
      </c>
      <c r="CU45" s="23">
        <v>0</v>
      </c>
      <c r="CV45" s="23">
        <v>0</v>
      </c>
      <c r="CW45" s="23">
        <v>0</v>
      </c>
      <c r="CX45" s="23">
        <v>0</v>
      </c>
      <c r="CY45" s="23">
        <v>0</v>
      </c>
      <c r="CZ45" s="23">
        <v>0</v>
      </c>
      <c r="DA45" s="23">
        <v>0</v>
      </c>
      <c r="DB45" s="23">
        <v>0</v>
      </c>
      <c r="DC45" s="23">
        <v>37</v>
      </c>
      <c r="DD45" s="24">
        <v>17356</v>
      </c>
      <c r="DE45" s="23">
        <v>0</v>
      </c>
      <c r="DF45" s="23">
        <v>546</v>
      </c>
      <c r="DG45" s="23">
        <v>0</v>
      </c>
      <c r="DH45" s="23">
        <v>0</v>
      </c>
      <c r="DI45" s="23">
        <v>0</v>
      </c>
      <c r="DJ45" s="23">
        <v>-947</v>
      </c>
      <c r="DK45" s="69">
        <v>-1468</v>
      </c>
      <c r="DL45" s="25">
        <v>-1869</v>
      </c>
      <c r="DM45" s="25">
        <v>15487</v>
      </c>
      <c r="DN45" s="23">
        <v>22507</v>
      </c>
      <c r="DO45" s="23">
        <v>984</v>
      </c>
      <c r="DP45" s="69">
        <v>64892</v>
      </c>
      <c r="DQ45" s="25">
        <v>88383</v>
      </c>
      <c r="DR45" s="23">
        <v>86514</v>
      </c>
      <c r="DS45" s="75">
        <v>103870</v>
      </c>
      <c r="DT45" s="23">
        <v>-3812</v>
      </c>
      <c r="DU45" s="23">
        <v>-5</v>
      </c>
      <c r="DV45" s="23">
        <v>-174</v>
      </c>
      <c r="DW45" s="69">
        <v>-2878</v>
      </c>
      <c r="DX45" s="23">
        <v>-6869</v>
      </c>
      <c r="DY45" s="25">
        <v>79645</v>
      </c>
      <c r="DZ45" s="23">
        <v>97001</v>
      </c>
      <c r="EA45" s="129" t="s">
        <v>42</v>
      </c>
    </row>
    <row r="46" spans="2:131" ht="13.5">
      <c r="B46" s="124" t="s">
        <v>43</v>
      </c>
      <c r="C46" s="60" t="s">
        <v>140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10</v>
      </c>
      <c r="K46" s="23">
        <v>0</v>
      </c>
      <c r="L46" s="23">
        <v>0</v>
      </c>
      <c r="M46" s="23">
        <v>148</v>
      </c>
      <c r="N46" s="23">
        <v>352</v>
      </c>
      <c r="O46" s="23">
        <v>0</v>
      </c>
      <c r="P46" s="23">
        <v>58</v>
      </c>
      <c r="Q46" s="23">
        <v>1</v>
      </c>
      <c r="R46" s="23">
        <v>0</v>
      </c>
      <c r="S46" s="23">
        <v>5</v>
      </c>
      <c r="T46" s="23">
        <v>135</v>
      </c>
      <c r="U46" s="23">
        <v>0</v>
      </c>
      <c r="V46" s="23">
        <v>0</v>
      </c>
      <c r="W46" s="23">
        <v>34</v>
      </c>
      <c r="X46" s="23">
        <v>0</v>
      </c>
      <c r="Y46" s="23">
        <v>6</v>
      </c>
      <c r="Z46" s="23">
        <v>0</v>
      </c>
      <c r="AA46" s="23">
        <v>0</v>
      </c>
      <c r="AB46" s="23">
        <v>0</v>
      </c>
      <c r="AC46" s="23">
        <v>0</v>
      </c>
      <c r="AD46" s="23">
        <v>20</v>
      </c>
      <c r="AE46" s="23">
        <v>92</v>
      </c>
      <c r="AF46" s="23">
        <v>3</v>
      </c>
      <c r="AG46" s="23">
        <v>0</v>
      </c>
      <c r="AH46" s="23">
        <v>93</v>
      </c>
      <c r="AI46" s="23">
        <v>13</v>
      </c>
      <c r="AJ46" s="23">
        <v>0</v>
      </c>
      <c r="AK46" s="23">
        <v>0</v>
      </c>
      <c r="AL46" s="23">
        <v>19</v>
      </c>
      <c r="AM46" s="23">
        <v>18</v>
      </c>
      <c r="AN46" s="23">
        <v>55</v>
      </c>
      <c r="AO46" s="23">
        <v>0</v>
      </c>
      <c r="AP46" s="23">
        <v>0</v>
      </c>
      <c r="AQ46" s="23">
        <v>0</v>
      </c>
      <c r="AR46" s="23">
        <v>0</v>
      </c>
      <c r="AS46" s="23">
        <v>2</v>
      </c>
      <c r="AT46" s="23">
        <v>1540</v>
      </c>
      <c r="AU46" s="23">
        <v>813</v>
      </c>
      <c r="AV46" s="23">
        <v>930</v>
      </c>
      <c r="AW46" s="23">
        <v>430</v>
      </c>
      <c r="AX46" s="23">
        <v>390</v>
      </c>
      <c r="AY46" s="23">
        <v>1760</v>
      </c>
      <c r="AZ46" s="23">
        <v>73</v>
      </c>
      <c r="BA46" s="23">
        <v>1800</v>
      </c>
      <c r="BB46" s="23">
        <v>18</v>
      </c>
      <c r="BC46" s="23">
        <v>97</v>
      </c>
      <c r="BD46" s="23">
        <v>327</v>
      </c>
      <c r="BE46" s="23">
        <v>2053</v>
      </c>
      <c r="BF46" s="23">
        <v>414</v>
      </c>
      <c r="BG46" s="23">
        <v>1279</v>
      </c>
      <c r="BH46" s="23">
        <v>1344</v>
      </c>
      <c r="BI46" s="23">
        <v>0</v>
      </c>
      <c r="BJ46" s="23">
        <v>1224</v>
      </c>
      <c r="BK46" s="23">
        <v>314</v>
      </c>
      <c r="BL46" s="23">
        <v>0</v>
      </c>
      <c r="BM46" s="23">
        <v>596</v>
      </c>
      <c r="BN46" s="23">
        <v>107</v>
      </c>
      <c r="BO46" s="23">
        <v>0</v>
      </c>
      <c r="BP46" s="23">
        <v>1538</v>
      </c>
      <c r="BQ46" s="23">
        <v>195</v>
      </c>
      <c r="BR46" s="23">
        <v>914</v>
      </c>
      <c r="BS46" s="23">
        <v>1286</v>
      </c>
      <c r="BT46" s="23">
        <v>65</v>
      </c>
      <c r="BU46" s="23">
        <v>0</v>
      </c>
      <c r="BV46" s="23">
        <v>6</v>
      </c>
      <c r="BW46" s="23">
        <v>0</v>
      </c>
      <c r="BX46" s="23">
        <v>6</v>
      </c>
      <c r="BY46" s="23">
        <v>0</v>
      </c>
      <c r="BZ46" s="23">
        <v>0</v>
      </c>
      <c r="CA46" s="23">
        <v>0</v>
      </c>
      <c r="CB46" s="23">
        <v>0</v>
      </c>
      <c r="CC46" s="23">
        <v>0</v>
      </c>
      <c r="CD46" s="23">
        <v>0</v>
      </c>
      <c r="CE46" s="23">
        <v>0</v>
      </c>
      <c r="CF46" s="23">
        <v>9</v>
      </c>
      <c r="CG46" s="23">
        <v>0</v>
      </c>
      <c r="CH46" s="23">
        <v>0</v>
      </c>
      <c r="CI46" s="23">
        <v>0</v>
      </c>
      <c r="CJ46" s="23">
        <v>0</v>
      </c>
      <c r="CK46" s="23">
        <v>0</v>
      </c>
      <c r="CL46" s="23">
        <v>0</v>
      </c>
      <c r="CM46" s="23">
        <v>35</v>
      </c>
      <c r="CN46" s="23">
        <v>0</v>
      </c>
      <c r="CO46" s="23">
        <v>0</v>
      </c>
      <c r="CP46" s="23">
        <v>532</v>
      </c>
      <c r="CQ46" s="23">
        <v>7</v>
      </c>
      <c r="CR46" s="23">
        <v>17</v>
      </c>
      <c r="CS46" s="23">
        <v>6</v>
      </c>
      <c r="CT46" s="23">
        <v>0</v>
      </c>
      <c r="CU46" s="23">
        <v>0</v>
      </c>
      <c r="CV46" s="23">
        <v>54</v>
      </c>
      <c r="CW46" s="23">
        <v>3</v>
      </c>
      <c r="CX46" s="23">
        <v>0</v>
      </c>
      <c r="CY46" s="23">
        <v>56</v>
      </c>
      <c r="CZ46" s="23">
        <v>64</v>
      </c>
      <c r="DA46" s="23">
        <v>32</v>
      </c>
      <c r="DB46" s="23">
        <v>9</v>
      </c>
      <c r="DC46" s="23">
        <v>199</v>
      </c>
      <c r="DD46" s="24">
        <v>21606</v>
      </c>
      <c r="DE46" s="23">
        <v>10</v>
      </c>
      <c r="DF46" s="23">
        <v>298</v>
      </c>
      <c r="DG46" s="23">
        <v>0</v>
      </c>
      <c r="DH46" s="23">
        <v>0</v>
      </c>
      <c r="DI46" s="23">
        <v>0</v>
      </c>
      <c r="DJ46" s="23">
        <v>0</v>
      </c>
      <c r="DK46" s="69">
        <v>-199</v>
      </c>
      <c r="DL46" s="25">
        <v>109</v>
      </c>
      <c r="DM46" s="25">
        <v>21715</v>
      </c>
      <c r="DN46" s="23">
        <v>80</v>
      </c>
      <c r="DO46" s="23">
        <v>1</v>
      </c>
      <c r="DP46" s="69">
        <v>18468</v>
      </c>
      <c r="DQ46" s="25">
        <v>18549</v>
      </c>
      <c r="DR46" s="23">
        <v>18658</v>
      </c>
      <c r="DS46" s="75">
        <v>40264</v>
      </c>
      <c r="DT46" s="23">
        <v>-2697</v>
      </c>
      <c r="DU46" s="23">
        <v>-31</v>
      </c>
      <c r="DV46" s="23">
        <v>-136</v>
      </c>
      <c r="DW46" s="69">
        <v>-14553</v>
      </c>
      <c r="DX46" s="23">
        <v>-17417</v>
      </c>
      <c r="DY46" s="25">
        <v>1241</v>
      </c>
      <c r="DZ46" s="23">
        <v>22847</v>
      </c>
      <c r="EA46" s="129" t="s">
        <v>43</v>
      </c>
    </row>
    <row r="47" spans="2:131" ht="13.5">
      <c r="B47" s="124" t="s">
        <v>44</v>
      </c>
      <c r="C47" s="60" t="s">
        <v>141</v>
      </c>
      <c r="D47" s="23">
        <v>0</v>
      </c>
      <c r="E47" s="23">
        <v>0</v>
      </c>
      <c r="F47" s="23">
        <v>0</v>
      </c>
      <c r="G47" s="23">
        <v>0</v>
      </c>
      <c r="H47" s="23">
        <v>9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20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9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  <c r="AT47" s="23">
        <v>0</v>
      </c>
      <c r="AU47" s="23">
        <v>660</v>
      </c>
      <c r="AV47" s="23">
        <v>27</v>
      </c>
      <c r="AW47" s="23">
        <v>16</v>
      </c>
      <c r="AX47" s="23">
        <v>0</v>
      </c>
      <c r="AY47" s="23">
        <v>16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  <c r="BI47" s="23">
        <v>0</v>
      </c>
      <c r="BJ47" s="23">
        <v>0</v>
      </c>
      <c r="BK47" s="23">
        <v>364</v>
      </c>
      <c r="BL47" s="23">
        <v>0</v>
      </c>
      <c r="BM47" s="23">
        <v>0</v>
      </c>
      <c r="BN47" s="23">
        <v>30</v>
      </c>
      <c r="BO47" s="23">
        <v>0</v>
      </c>
      <c r="BP47" s="23">
        <v>26248</v>
      </c>
      <c r="BQ47" s="23">
        <v>4826</v>
      </c>
      <c r="BR47" s="23">
        <v>11972</v>
      </c>
      <c r="BS47" s="23">
        <v>8579</v>
      </c>
      <c r="BT47" s="23">
        <v>0</v>
      </c>
      <c r="BU47" s="23">
        <v>0</v>
      </c>
      <c r="BV47" s="23">
        <v>0</v>
      </c>
      <c r="BW47" s="23">
        <v>0</v>
      </c>
      <c r="BX47" s="23">
        <v>0</v>
      </c>
      <c r="BY47" s="23">
        <v>0</v>
      </c>
      <c r="BZ47" s="23">
        <v>0</v>
      </c>
      <c r="CA47" s="23">
        <v>14</v>
      </c>
      <c r="CB47" s="23">
        <v>2</v>
      </c>
      <c r="CC47" s="23">
        <v>1</v>
      </c>
      <c r="CD47" s="23">
        <v>0</v>
      </c>
      <c r="CE47" s="23">
        <v>0</v>
      </c>
      <c r="CF47" s="23">
        <v>116</v>
      </c>
      <c r="CG47" s="23">
        <v>0</v>
      </c>
      <c r="CH47" s="23">
        <v>0</v>
      </c>
      <c r="CI47" s="23">
        <v>0</v>
      </c>
      <c r="CJ47" s="23">
        <v>3</v>
      </c>
      <c r="CK47" s="23">
        <v>0</v>
      </c>
      <c r="CL47" s="23">
        <v>0</v>
      </c>
      <c r="CM47" s="23">
        <v>0</v>
      </c>
      <c r="CN47" s="23">
        <v>0</v>
      </c>
      <c r="CO47" s="23">
        <v>0</v>
      </c>
      <c r="CP47" s="23">
        <v>0</v>
      </c>
      <c r="CQ47" s="23">
        <v>0</v>
      </c>
      <c r="CR47" s="23">
        <v>0</v>
      </c>
      <c r="CS47" s="23">
        <v>0</v>
      </c>
      <c r="CT47" s="23">
        <v>0</v>
      </c>
      <c r="CU47" s="23">
        <v>5</v>
      </c>
      <c r="CV47" s="23">
        <v>22</v>
      </c>
      <c r="CW47" s="23">
        <v>0</v>
      </c>
      <c r="CX47" s="23">
        <v>0</v>
      </c>
      <c r="CY47" s="23">
        <v>0</v>
      </c>
      <c r="CZ47" s="23">
        <v>0</v>
      </c>
      <c r="DA47" s="23">
        <v>0</v>
      </c>
      <c r="DB47" s="23">
        <v>0</v>
      </c>
      <c r="DC47" s="23">
        <v>75</v>
      </c>
      <c r="DD47" s="24">
        <v>53014</v>
      </c>
      <c r="DE47" s="23">
        <v>0</v>
      </c>
      <c r="DF47" s="23">
        <v>573</v>
      </c>
      <c r="DG47" s="23">
        <v>4</v>
      </c>
      <c r="DH47" s="23">
        <v>0</v>
      </c>
      <c r="DI47" s="23">
        <v>8</v>
      </c>
      <c r="DJ47" s="23">
        <v>176</v>
      </c>
      <c r="DK47" s="69">
        <v>765</v>
      </c>
      <c r="DL47" s="25">
        <v>1526</v>
      </c>
      <c r="DM47" s="25">
        <v>54540</v>
      </c>
      <c r="DN47" s="23">
        <v>17</v>
      </c>
      <c r="DO47" s="23">
        <v>0</v>
      </c>
      <c r="DP47" s="69">
        <v>15424</v>
      </c>
      <c r="DQ47" s="25">
        <v>15441</v>
      </c>
      <c r="DR47" s="23">
        <v>16967</v>
      </c>
      <c r="DS47" s="75">
        <v>69981</v>
      </c>
      <c r="DT47" s="23">
        <v>-501</v>
      </c>
      <c r="DU47" s="23">
        <v>-1</v>
      </c>
      <c r="DV47" s="23">
        <v>-25</v>
      </c>
      <c r="DW47" s="69">
        <v>-32734</v>
      </c>
      <c r="DX47" s="23">
        <v>-33261</v>
      </c>
      <c r="DY47" s="25">
        <v>-16294</v>
      </c>
      <c r="DZ47" s="23">
        <v>36720</v>
      </c>
      <c r="EA47" s="129" t="s">
        <v>44</v>
      </c>
    </row>
    <row r="48" spans="2:131" ht="13.5">
      <c r="B48" s="125" t="s">
        <v>45</v>
      </c>
      <c r="C48" s="61" t="s">
        <v>142</v>
      </c>
      <c r="D48" s="26">
        <v>156</v>
      </c>
      <c r="E48" s="26">
        <v>43</v>
      </c>
      <c r="F48" s="26">
        <v>5</v>
      </c>
      <c r="G48" s="26">
        <v>51</v>
      </c>
      <c r="H48" s="26">
        <v>77</v>
      </c>
      <c r="I48" s="26">
        <v>0</v>
      </c>
      <c r="J48" s="26">
        <v>682</v>
      </c>
      <c r="K48" s="26">
        <v>0</v>
      </c>
      <c r="L48" s="26">
        <v>0</v>
      </c>
      <c r="M48" s="26">
        <v>733</v>
      </c>
      <c r="N48" s="26">
        <v>5499</v>
      </c>
      <c r="O48" s="26">
        <v>34</v>
      </c>
      <c r="P48" s="26">
        <v>19</v>
      </c>
      <c r="Q48" s="26">
        <v>1</v>
      </c>
      <c r="R48" s="26">
        <v>138</v>
      </c>
      <c r="S48" s="26">
        <v>216</v>
      </c>
      <c r="T48" s="26">
        <v>918</v>
      </c>
      <c r="U48" s="26">
        <v>65</v>
      </c>
      <c r="V48" s="26">
        <v>2</v>
      </c>
      <c r="W48" s="26">
        <v>6</v>
      </c>
      <c r="X48" s="26">
        <v>0</v>
      </c>
      <c r="Y48" s="26">
        <v>361</v>
      </c>
      <c r="Z48" s="26">
        <v>22</v>
      </c>
      <c r="AA48" s="26">
        <v>685</v>
      </c>
      <c r="AB48" s="26">
        <v>87</v>
      </c>
      <c r="AC48" s="26">
        <v>0</v>
      </c>
      <c r="AD48" s="26">
        <v>266</v>
      </c>
      <c r="AE48" s="26">
        <v>276</v>
      </c>
      <c r="AF48" s="26">
        <v>178</v>
      </c>
      <c r="AG48" s="26">
        <v>425</v>
      </c>
      <c r="AH48" s="26">
        <v>130</v>
      </c>
      <c r="AI48" s="26">
        <v>399</v>
      </c>
      <c r="AJ48" s="26">
        <v>0</v>
      </c>
      <c r="AK48" s="26">
        <v>2</v>
      </c>
      <c r="AL48" s="26">
        <v>251</v>
      </c>
      <c r="AM48" s="26">
        <v>425</v>
      </c>
      <c r="AN48" s="26">
        <v>267</v>
      </c>
      <c r="AO48" s="26">
        <v>6</v>
      </c>
      <c r="AP48" s="26">
        <v>7</v>
      </c>
      <c r="AQ48" s="26">
        <v>21</v>
      </c>
      <c r="AR48" s="26">
        <v>0</v>
      </c>
      <c r="AS48" s="26">
        <v>2</v>
      </c>
      <c r="AT48" s="26">
        <v>90</v>
      </c>
      <c r="AU48" s="26">
        <v>1172</v>
      </c>
      <c r="AV48" s="26">
        <v>1322</v>
      </c>
      <c r="AW48" s="26">
        <v>495</v>
      </c>
      <c r="AX48" s="26">
        <v>890</v>
      </c>
      <c r="AY48" s="26">
        <v>655</v>
      </c>
      <c r="AZ48" s="26">
        <v>323</v>
      </c>
      <c r="BA48" s="26">
        <v>1295</v>
      </c>
      <c r="BB48" s="26">
        <v>20</v>
      </c>
      <c r="BC48" s="26">
        <v>81</v>
      </c>
      <c r="BD48" s="26">
        <v>447</v>
      </c>
      <c r="BE48" s="26">
        <v>2845</v>
      </c>
      <c r="BF48" s="26">
        <v>1186</v>
      </c>
      <c r="BG48" s="26">
        <v>454</v>
      </c>
      <c r="BH48" s="26">
        <v>986</v>
      </c>
      <c r="BI48" s="26">
        <v>0</v>
      </c>
      <c r="BJ48" s="26">
        <v>519</v>
      </c>
      <c r="BK48" s="26">
        <v>1145</v>
      </c>
      <c r="BL48" s="26">
        <v>0</v>
      </c>
      <c r="BM48" s="26">
        <v>531</v>
      </c>
      <c r="BN48" s="26">
        <v>113</v>
      </c>
      <c r="BO48" s="26">
        <v>0</v>
      </c>
      <c r="BP48" s="26">
        <v>7650</v>
      </c>
      <c r="BQ48" s="26">
        <v>3759</v>
      </c>
      <c r="BR48" s="26">
        <v>3402</v>
      </c>
      <c r="BS48" s="26">
        <v>638</v>
      </c>
      <c r="BT48" s="26">
        <v>189</v>
      </c>
      <c r="BU48" s="26">
        <v>14</v>
      </c>
      <c r="BV48" s="26">
        <v>29</v>
      </c>
      <c r="BW48" s="26">
        <v>5</v>
      </c>
      <c r="BX48" s="26">
        <v>1501</v>
      </c>
      <c r="BY48" s="26">
        <v>17</v>
      </c>
      <c r="BZ48" s="26">
        <v>1</v>
      </c>
      <c r="CA48" s="26">
        <v>78</v>
      </c>
      <c r="CB48" s="26">
        <v>46</v>
      </c>
      <c r="CC48" s="26">
        <v>5</v>
      </c>
      <c r="CD48" s="26">
        <v>166</v>
      </c>
      <c r="CE48" s="26">
        <v>0</v>
      </c>
      <c r="CF48" s="26">
        <v>287</v>
      </c>
      <c r="CG48" s="26">
        <v>2</v>
      </c>
      <c r="CH48" s="26">
        <v>0</v>
      </c>
      <c r="CI48" s="26">
        <v>10</v>
      </c>
      <c r="CJ48" s="26">
        <v>47</v>
      </c>
      <c r="CK48" s="26">
        <v>36</v>
      </c>
      <c r="CL48" s="26">
        <v>1</v>
      </c>
      <c r="CM48" s="26">
        <v>1218</v>
      </c>
      <c r="CN48" s="26">
        <v>15</v>
      </c>
      <c r="CO48" s="26">
        <v>6</v>
      </c>
      <c r="CP48" s="26">
        <v>117</v>
      </c>
      <c r="CQ48" s="26">
        <v>34</v>
      </c>
      <c r="CR48" s="26">
        <v>22</v>
      </c>
      <c r="CS48" s="26">
        <v>90</v>
      </c>
      <c r="CT48" s="26">
        <v>4</v>
      </c>
      <c r="CU48" s="26">
        <v>25</v>
      </c>
      <c r="CV48" s="26">
        <v>316</v>
      </c>
      <c r="CW48" s="26">
        <v>42</v>
      </c>
      <c r="CX48" s="26">
        <v>9</v>
      </c>
      <c r="CY48" s="26">
        <v>494</v>
      </c>
      <c r="CZ48" s="26">
        <v>82</v>
      </c>
      <c r="DA48" s="26">
        <v>297</v>
      </c>
      <c r="DB48" s="26">
        <v>3</v>
      </c>
      <c r="DC48" s="26">
        <v>328</v>
      </c>
      <c r="DD48" s="27">
        <v>48009</v>
      </c>
      <c r="DE48" s="26">
        <v>294</v>
      </c>
      <c r="DF48" s="26">
        <v>3548</v>
      </c>
      <c r="DG48" s="26">
        <v>0</v>
      </c>
      <c r="DH48" s="26">
        <v>0</v>
      </c>
      <c r="DI48" s="26">
        <v>44</v>
      </c>
      <c r="DJ48" s="26">
        <v>3909</v>
      </c>
      <c r="DK48" s="70">
        <v>-198</v>
      </c>
      <c r="DL48" s="28">
        <v>7597</v>
      </c>
      <c r="DM48" s="28">
        <v>55606</v>
      </c>
      <c r="DN48" s="26">
        <v>1041</v>
      </c>
      <c r="DO48" s="26">
        <v>45</v>
      </c>
      <c r="DP48" s="70">
        <v>18471</v>
      </c>
      <c r="DQ48" s="28">
        <v>19557</v>
      </c>
      <c r="DR48" s="26">
        <v>27154</v>
      </c>
      <c r="DS48" s="76">
        <v>75163</v>
      </c>
      <c r="DT48" s="26">
        <v>-2289</v>
      </c>
      <c r="DU48" s="26">
        <v>-17</v>
      </c>
      <c r="DV48" s="26">
        <v>-116</v>
      </c>
      <c r="DW48" s="70">
        <v>-42861</v>
      </c>
      <c r="DX48" s="26">
        <v>-45283</v>
      </c>
      <c r="DY48" s="28">
        <v>-18129</v>
      </c>
      <c r="DZ48" s="26">
        <v>29880</v>
      </c>
      <c r="EA48" s="130" t="s">
        <v>45</v>
      </c>
    </row>
    <row r="49" spans="2:131" ht="13.5">
      <c r="B49" s="124" t="s">
        <v>46</v>
      </c>
      <c r="C49" s="60" t="s">
        <v>143</v>
      </c>
      <c r="D49" s="23">
        <v>0</v>
      </c>
      <c r="E49" s="23">
        <v>0</v>
      </c>
      <c r="F49" s="23">
        <v>0</v>
      </c>
      <c r="G49" s="23">
        <v>6</v>
      </c>
      <c r="H49" s="23">
        <v>0</v>
      </c>
      <c r="I49" s="23">
        <v>0</v>
      </c>
      <c r="J49" s="23">
        <v>89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8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285</v>
      </c>
      <c r="AI49" s="23">
        <v>0</v>
      </c>
      <c r="AJ49" s="23">
        <v>0</v>
      </c>
      <c r="AK49" s="23">
        <v>0</v>
      </c>
      <c r="AL49" s="23">
        <v>72</v>
      </c>
      <c r="AM49" s="23">
        <v>50</v>
      </c>
      <c r="AN49" s="23">
        <v>34</v>
      </c>
      <c r="AO49" s="23">
        <v>0</v>
      </c>
      <c r="AP49" s="23">
        <v>0</v>
      </c>
      <c r="AQ49" s="23">
        <v>5</v>
      </c>
      <c r="AR49" s="23">
        <v>2</v>
      </c>
      <c r="AS49" s="23">
        <v>0</v>
      </c>
      <c r="AT49" s="23">
        <v>3</v>
      </c>
      <c r="AU49" s="23">
        <v>21</v>
      </c>
      <c r="AV49" s="23">
        <v>62</v>
      </c>
      <c r="AW49" s="23">
        <v>3290</v>
      </c>
      <c r="AX49" s="23">
        <v>805</v>
      </c>
      <c r="AY49" s="23">
        <v>164</v>
      </c>
      <c r="AZ49" s="23">
        <v>75</v>
      </c>
      <c r="BA49" s="23">
        <v>113</v>
      </c>
      <c r="BB49" s="23">
        <v>0</v>
      </c>
      <c r="BC49" s="23">
        <v>5</v>
      </c>
      <c r="BD49" s="23">
        <v>115</v>
      </c>
      <c r="BE49" s="23">
        <v>1406</v>
      </c>
      <c r="BF49" s="23">
        <v>5</v>
      </c>
      <c r="BG49" s="23">
        <v>145</v>
      </c>
      <c r="BH49" s="23">
        <v>43</v>
      </c>
      <c r="BI49" s="23">
        <v>0</v>
      </c>
      <c r="BJ49" s="23">
        <v>125</v>
      </c>
      <c r="BK49" s="23">
        <v>1254</v>
      </c>
      <c r="BL49" s="23">
        <v>1</v>
      </c>
      <c r="BM49" s="23">
        <v>112</v>
      </c>
      <c r="BN49" s="23">
        <v>0</v>
      </c>
      <c r="BO49" s="23">
        <v>0</v>
      </c>
      <c r="BP49" s="23">
        <v>3226</v>
      </c>
      <c r="BQ49" s="23">
        <v>5</v>
      </c>
      <c r="BR49" s="23">
        <v>1464</v>
      </c>
      <c r="BS49" s="23">
        <v>796</v>
      </c>
      <c r="BT49" s="23">
        <v>0</v>
      </c>
      <c r="BU49" s="23">
        <v>0</v>
      </c>
      <c r="BV49" s="23">
        <v>4</v>
      </c>
      <c r="BW49" s="23">
        <v>0</v>
      </c>
      <c r="BX49" s="23">
        <v>2</v>
      </c>
      <c r="BY49" s="23">
        <v>0</v>
      </c>
      <c r="BZ49" s="23">
        <v>0</v>
      </c>
      <c r="CA49" s="23">
        <v>0</v>
      </c>
      <c r="CB49" s="23">
        <v>0</v>
      </c>
      <c r="CC49" s="23">
        <v>0</v>
      </c>
      <c r="CD49" s="23">
        <v>2</v>
      </c>
      <c r="CE49" s="23">
        <v>0</v>
      </c>
      <c r="CF49" s="23">
        <v>13</v>
      </c>
      <c r="CG49" s="23">
        <v>1</v>
      </c>
      <c r="CH49" s="23">
        <v>0</v>
      </c>
      <c r="CI49" s="23">
        <v>1</v>
      </c>
      <c r="CJ49" s="23">
        <v>5</v>
      </c>
      <c r="CK49" s="23">
        <v>0</v>
      </c>
      <c r="CL49" s="23">
        <v>0</v>
      </c>
      <c r="CM49" s="23">
        <v>40</v>
      </c>
      <c r="CN49" s="23">
        <v>0</v>
      </c>
      <c r="CO49" s="23">
        <v>0</v>
      </c>
      <c r="CP49" s="23">
        <v>0</v>
      </c>
      <c r="CQ49" s="23">
        <v>0</v>
      </c>
      <c r="CR49" s="23">
        <v>0</v>
      </c>
      <c r="CS49" s="23">
        <v>0</v>
      </c>
      <c r="CT49" s="23">
        <v>0</v>
      </c>
      <c r="CU49" s="23">
        <v>0</v>
      </c>
      <c r="CV49" s="23">
        <v>1983</v>
      </c>
      <c r="CW49" s="23">
        <v>27</v>
      </c>
      <c r="CX49" s="23">
        <v>0</v>
      </c>
      <c r="CY49" s="23">
        <v>0</v>
      </c>
      <c r="CZ49" s="23">
        <v>0</v>
      </c>
      <c r="DA49" s="23">
        <v>2</v>
      </c>
      <c r="DB49" s="23">
        <v>0</v>
      </c>
      <c r="DC49" s="23">
        <v>0</v>
      </c>
      <c r="DD49" s="24">
        <v>15866</v>
      </c>
      <c r="DE49" s="23">
        <v>0</v>
      </c>
      <c r="DF49" s="23">
        <v>155</v>
      </c>
      <c r="DG49" s="23">
        <v>0</v>
      </c>
      <c r="DH49" s="23">
        <v>0</v>
      </c>
      <c r="DI49" s="23">
        <v>7019</v>
      </c>
      <c r="DJ49" s="23">
        <v>50980</v>
      </c>
      <c r="DK49" s="69">
        <v>-1131</v>
      </c>
      <c r="DL49" s="25">
        <v>57023</v>
      </c>
      <c r="DM49" s="25">
        <v>72889</v>
      </c>
      <c r="DN49" s="23">
        <v>3263</v>
      </c>
      <c r="DO49" s="23">
        <v>96</v>
      </c>
      <c r="DP49" s="69">
        <v>11126</v>
      </c>
      <c r="DQ49" s="25">
        <v>14485</v>
      </c>
      <c r="DR49" s="23">
        <v>71508</v>
      </c>
      <c r="DS49" s="75">
        <v>87374</v>
      </c>
      <c r="DT49" s="23">
        <v>-4585</v>
      </c>
      <c r="DU49" s="23">
        <v>0</v>
      </c>
      <c r="DV49" s="23">
        <v>-228</v>
      </c>
      <c r="DW49" s="69">
        <v>-61677</v>
      </c>
      <c r="DX49" s="23">
        <v>-66490</v>
      </c>
      <c r="DY49" s="25">
        <v>5018</v>
      </c>
      <c r="DZ49" s="23">
        <v>20884</v>
      </c>
      <c r="EA49" s="129" t="s">
        <v>46</v>
      </c>
    </row>
    <row r="50" spans="2:131" ht="13.5">
      <c r="B50" s="124" t="s">
        <v>47</v>
      </c>
      <c r="C50" s="60" t="s">
        <v>144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6337</v>
      </c>
      <c r="AY50" s="23">
        <v>44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  <c r="BI50" s="23">
        <v>0</v>
      </c>
      <c r="BJ50" s="23">
        <v>0</v>
      </c>
      <c r="BK50" s="23">
        <v>306</v>
      </c>
      <c r="BL50" s="23">
        <v>0</v>
      </c>
      <c r="BM50" s="23">
        <v>0</v>
      </c>
      <c r="BN50" s="23">
        <v>0</v>
      </c>
      <c r="BO50" s="23">
        <v>0</v>
      </c>
      <c r="BP50" s="23">
        <v>0</v>
      </c>
      <c r="BQ50" s="23">
        <v>0</v>
      </c>
      <c r="BR50" s="23">
        <v>0</v>
      </c>
      <c r="BS50" s="23">
        <v>0</v>
      </c>
      <c r="BT50" s="23">
        <v>0</v>
      </c>
      <c r="BU50" s="23">
        <v>0</v>
      </c>
      <c r="BV50" s="23">
        <v>0</v>
      </c>
      <c r="BW50" s="23">
        <v>0</v>
      </c>
      <c r="BX50" s="23">
        <v>0</v>
      </c>
      <c r="BY50" s="23">
        <v>0</v>
      </c>
      <c r="BZ50" s="23">
        <v>0</v>
      </c>
      <c r="CA50" s="23">
        <v>0</v>
      </c>
      <c r="CB50" s="23">
        <v>0</v>
      </c>
      <c r="CC50" s="23">
        <v>0</v>
      </c>
      <c r="CD50" s="23">
        <v>0</v>
      </c>
      <c r="CE50" s="23">
        <v>0</v>
      </c>
      <c r="CF50" s="23">
        <v>0</v>
      </c>
      <c r="CG50" s="23">
        <v>0</v>
      </c>
      <c r="CH50" s="23">
        <v>0</v>
      </c>
      <c r="CI50" s="23">
        <v>0</v>
      </c>
      <c r="CJ50" s="23">
        <v>0</v>
      </c>
      <c r="CK50" s="23">
        <v>0</v>
      </c>
      <c r="CL50" s="23">
        <v>0</v>
      </c>
      <c r="CM50" s="23">
        <v>0</v>
      </c>
      <c r="CN50" s="23">
        <v>0</v>
      </c>
      <c r="CO50" s="23">
        <v>0</v>
      </c>
      <c r="CP50" s="23">
        <v>0</v>
      </c>
      <c r="CQ50" s="23">
        <v>0</v>
      </c>
      <c r="CR50" s="23">
        <v>0</v>
      </c>
      <c r="CS50" s="23">
        <v>0</v>
      </c>
      <c r="CT50" s="23">
        <v>0</v>
      </c>
      <c r="CU50" s="23">
        <v>0</v>
      </c>
      <c r="CV50" s="23">
        <v>1951</v>
      </c>
      <c r="CW50" s="23">
        <v>0</v>
      </c>
      <c r="CX50" s="23">
        <v>0</v>
      </c>
      <c r="CY50" s="23">
        <v>0</v>
      </c>
      <c r="CZ50" s="23">
        <v>0</v>
      </c>
      <c r="DA50" s="23">
        <v>0</v>
      </c>
      <c r="DB50" s="23">
        <v>0</v>
      </c>
      <c r="DC50" s="23">
        <v>0</v>
      </c>
      <c r="DD50" s="24">
        <v>8638</v>
      </c>
      <c r="DE50" s="23">
        <v>0</v>
      </c>
      <c r="DF50" s="23">
        <v>62</v>
      </c>
      <c r="DG50" s="23">
        <v>0</v>
      </c>
      <c r="DH50" s="23">
        <v>0</v>
      </c>
      <c r="DI50" s="23">
        <v>3692</v>
      </c>
      <c r="DJ50" s="23">
        <v>94296</v>
      </c>
      <c r="DK50" s="69">
        <v>1585</v>
      </c>
      <c r="DL50" s="25">
        <v>99635</v>
      </c>
      <c r="DM50" s="25">
        <v>108273</v>
      </c>
      <c r="DN50" s="23">
        <v>2399</v>
      </c>
      <c r="DO50" s="23">
        <v>71</v>
      </c>
      <c r="DP50" s="69">
        <v>22481</v>
      </c>
      <c r="DQ50" s="25">
        <v>24951</v>
      </c>
      <c r="DR50" s="23">
        <v>124586</v>
      </c>
      <c r="DS50" s="75">
        <v>133224</v>
      </c>
      <c r="DT50" s="23">
        <v>-16315</v>
      </c>
      <c r="DU50" s="23">
        <v>0</v>
      </c>
      <c r="DV50" s="23">
        <v>-819</v>
      </c>
      <c r="DW50" s="69">
        <v>-83333</v>
      </c>
      <c r="DX50" s="23">
        <v>-100467</v>
      </c>
      <c r="DY50" s="25">
        <v>24119</v>
      </c>
      <c r="DZ50" s="23">
        <v>32757</v>
      </c>
      <c r="EA50" s="129" t="s">
        <v>47</v>
      </c>
    </row>
    <row r="51" spans="2:131" ht="13.5">
      <c r="B51" s="124" t="s">
        <v>48</v>
      </c>
      <c r="C51" s="60" t="s">
        <v>145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53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282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6</v>
      </c>
      <c r="AF51" s="23">
        <v>0</v>
      </c>
      <c r="AG51" s="23">
        <v>0</v>
      </c>
      <c r="AH51" s="23">
        <v>25</v>
      </c>
      <c r="AI51" s="23">
        <v>0</v>
      </c>
      <c r="AJ51" s="23">
        <v>0</v>
      </c>
      <c r="AK51" s="23">
        <v>0</v>
      </c>
      <c r="AL51" s="23">
        <v>67</v>
      </c>
      <c r="AM51" s="23">
        <v>136</v>
      </c>
      <c r="AN51" s="23">
        <v>33</v>
      </c>
      <c r="AO51" s="23">
        <v>0</v>
      </c>
      <c r="AP51" s="23">
        <v>0</v>
      </c>
      <c r="AQ51" s="23">
        <v>5</v>
      </c>
      <c r="AR51" s="23">
        <v>0</v>
      </c>
      <c r="AS51" s="23">
        <v>0</v>
      </c>
      <c r="AT51" s="23">
        <v>4</v>
      </c>
      <c r="AU51" s="23">
        <v>36</v>
      </c>
      <c r="AV51" s="23">
        <v>53</v>
      </c>
      <c r="AW51" s="23">
        <v>299</v>
      </c>
      <c r="AX51" s="23">
        <v>468</v>
      </c>
      <c r="AY51" s="23">
        <v>1212</v>
      </c>
      <c r="AZ51" s="23">
        <v>53</v>
      </c>
      <c r="BA51" s="23">
        <v>225</v>
      </c>
      <c r="BB51" s="23">
        <v>2</v>
      </c>
      <c r="BC51" s="23">
        <v>17</v>
      </c>
      <c r="BD51" s="23">
        <v>102</v>
      </c>
      <c r="BE51" s="23">
        <v>1020</v>
      </c>
      <c r="BF51" s="23">
        <v>65</v>
      </c>
      <c r="BG51" s="23">
        <v>519</v>
      </c>
      <c r="BH51" s="23">
        <v>465</v>
      </c>
      <c r="BI51" s="23">
        <v>0</v>
      </c>
      <c r="BJ51" s="23">
        <v>630</v>
      </c>
      <c r="BK51" s="23">
        <v>211</v>
      </c>
      <c r="BL51" s="23">
        <v>0</v>
      </c>
      <c r="BM51" s="23">
        <v>33</v>
      </c>
      <c r="BN51" s="23">
        <v>0</v>
      </c>
      <c r="BO51" s="23">
        <v>0</v>
      </c>
      <c r="BP51" s="23">
        <v>87</v>
      </c>
      <c r="BQ51" s="23">
        <v>33</v>
      </c>
      <c r="BR51" s="23">
        <v>27</v>
      </c>
      <c r="BS51" s="23">
        <v>3</v>
      </c>
      <c r="BT51" s="23">
        <v>0</v>
      </c>
      <c r="BU51" s="23">
        <v>0</v>
      </c>
      <c r="BV51" s="23">
        <v>164</v>
      </c>
      <c r="BW51" s="23">
        <v>0</v>
      </c>
      <c r="BX51" s="23">
        <v>2</v>
      </c>
      <c r="BY51" s="23">
        <v>0</v>
      </c>
      <c r="BZ51" s="23">
        <v>0</v>
      </c>
      <c r="CA51" s="23">
        <v>0</v>
      </c>
      <c r="CB51" s="23">
        <v>0</v>
      </c>
      <c r="CC51" s="23">
        <v>1</v>
      </c>
      <c r="CD51" s="23">
        <v>0</v>
      </c>
      <c r="CE51" s="23">
        <v>0</v>
      </c>
      <c r="CF51" s="23">
        <v>1</v>
      </c>
      <c r="CG51" s="23">
        <v>2</v>
      </c>
      <c r="CH51" s="23">
        <v>0</v>
      </c>
      <c r="CI51" s="23">
        <v>1</v>
      </c>
      <c r="CJ51" s="23">
        <v>10</v>
      </c>
      <c r="CK51" s="23">
        <v>1</v>
      </c>
      <c r="CL51" s="23">
        <v>0</v>
      </c>
      <c r="CM51" s="23">
        <v>28</v>
      </c>
      <c r="CN51" s="23">
        <v>0</v>
      </c>
      <c r="CO51" s="23">
        <v>0</v>
      </c>
      <c r="CP51" s="23">
        <v>0</v>
      </c>
      <c r="CQ51" s="23">
        <v>0</v>
      </c>
      <c r="CR51" s="23">
        <v>0</v>
      </c>
      <c r="CS51" s="23">
        <v>0</v>
      </c>
      <c r="CT51" s="23">
        <v>0</v>
      </c>
      <c r="CU51" s="23">
        <v>0</v>
      </c>
      <c r="CV51" s="23">
        <v>1034</v>
      </c>
      <c r="CW51" s="23">
        <v>0</v>
      </c>
      <c r="CX51" s="23">
        <v>0</v>
      </c>
      <c r="CY51" s="23">
        <v>0</v>
      </c>
      <c r="CZ51" s="23">
        <v>0</v>
      </c>
      <c r="DA51" s="23">
        <v>1</v>
      </c>
      <c r="DB51" s="23">
        <v>0</v>
      </c>
      <c r="DC51" s="23">
        <v>0</v>
      </c>
      <c r="DD51" s="24">
        <v>7416</v>
      </c>
      <c r="DE51" s="23">
        <v>0</v>
      </c>
      <c r="DF51" s="23">
        <v>4</v>
      </c>
      <c r="DG51" s="23">
        <v>0</v>
      </c>
      <c r="DH51" s="23">
        <v>0</v>
      </c>
      <c r="DI51" s="23">
        <v>305</v>
      </c>
      <c r="DJ51" s="23">
        <v>8234</v>
      </c>
      <c r="DK51" s="69">
        <v>-143</v>
      </c>
      <c r="DL51" s="25">
        <v>8400</v>
      </c>
      <c r="DM51" s="25">
        <v>15816</v>
      </c>
      <c r="DN51" s="23">
        <v>1241</v>
      </c>
      <c r="DO51" s="23">
        <v>37</v>
      </c>
      <c r="DP51" s="69">
        <v>14891</v>
      </c>
      <c r="DQ51" s="25">
        <v>16169</v>
      </c>
      <c r="DR51" s="23">
        <v>24569</v>
      </c>
      <c r="DS51" s="75">
        <v>31985</v>
      </c>
      <c r="DT51" s="23">
        <v>-1050</v>
      </c>
      <c r="DU51" s="23">
        <v>0</v>
      </c>
      <c r="DV51" s="23">
        <v>-53</v>
      </c>
      <c r="DW51" s="69">
        <v>-8867</v>
      </c>
      <c r="DX51" s="23">
        <v>-9970</v>
      </c>
      <c r="DY51" s="25">
        <v>14599</v>
      </c>
      <c r="DZ51" s="23">
        <v>22015</v>
      </c>
      <c r="EA51" s="129" t="s">
        <v>48</v>
      </c>
    </row>
    <row r="52" spans="2:131" ht="13.5">
      <c r="B52" s="124" t="s">
        <v>49</v>
      </c>
      <c r="C52" s="60" t="s">
        <v>146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3">
        <v>2619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  <c r="BI52" s="23">
        <v>0</v>
      </c>
      <c r="BJ52" s="23">
        <v>0</v>
      </c>
      <c r="BK52" s="23">
        <v>0</v>
      </c>
      <c r="BL52" s="23">
        <v>0</v>
      </c>
      <c r="BM52" s="23">
        <v>0</v>
      </c>
      <c r="BN52" s="23">
        <v>0</v>
      </c>
      <c r="BO52" s="23">
        <v>0</v>
      </c>
      <c r="BP52" s="23">
        <v>0</v>
      </c>
      <c r="BQ52" s="23">
        <v>0</v>
      </c>
      <c r="BR52" s="23">
        <v>0</v>
      </c>
      <c r="BS52" s="23">
        <v>0</v>
      </c>
      <c r="BT52" s="23">
        <v>0</v>
      </c>
      <c r="BU52" s="23">
        <v>0</v>
      </c>
      <c r="BV52" s="23">
        <v>0</v>
      </c>
      <c r="BW52" s="23">
        <v>0</v>
      </c>
      <c r="BX52" s="23">
        <v>0</v>
      </c>
      <c r="BY52" s="23">
        <v>0</v>
      </c>
      <c r="BZ52" s="23">
        <v>0</v>
      </c>
      <c r="CA52" s="23">
        <v>0</v>
      </c>
      <c r="CB52" s="23">
        <v>0</v>
      </c>
      <c r="CC52" s="23">
        <v>0</v>
      </c>
      <c r="CD52" s="23">
        <v>0</v>
      </c>
      <c r="CE52" s="23">
        <v>0</v>
      </c>
      <c r="CF52" s="23">
        <v>0</v>
      </c>
      <c r="CG52" s="23">
        <v>0</v>
      </c>
      <c r="CH52" s="23">
        <v>0</v>
      </c>
      <c r="CI52" s="23">
        <v>0</v>
      </c>
      <c r="CJ52" s="23">
        <v>0</v>
      </c>
      <c r="CK52" s="23">
        <v>0</v>
      </c>
      <c r="CL52" s="23">
        <v>0</v>
      </c>
      <c r="CM52" s="23">
        <v>0</v>
      </c>
      <c r="CN52" s="23">
        <v>0</v>
      </c>
      <c r="CO52" s="23">
        <v>0</v>
      </c>
      <c r="CP52" s="23">
        <v>0</v>
      </c>
      <c r="CQ52" s="23">
        <v>0</v>
      </c>
      <c r="CR52" s="23">
        <v>0</v>
      </c>
      <c r="CS52" s="23">
        <v>0</v>
      </c>
      <c r="CT52" s="23">
        <v>0</v>
      </c>
      <c r="CU52" s="23">
        <v>307</v>
      </c>
      <c r="CV52" s="23">
        <v>1116</v>
      </c>
      <c r="CW52" s="23">
        <v>0</v>
      </c>
      <c r="CX52" s="23">
        <v>127</v>
      </c>
      <c r="CY52" s="23">
        <v>0</v>
      </c>
      <c r="CZ52" s="23">
        <v>0</v>
      </c>
      <c r="DA52" s="23">
        <v>7</v>
      </c>
      <c r="DB52" s="23">
        <v>674</v>
      </c>
      <c r="DC52" s="23">
        <v>0</v>
      </c>
      <c r="DD52" s="24">
        <v>4850</v>
      </c>
      <c r="DE52" s="23">
        <v>16</v>
      </c>
      <c r="DF52" s="23">
        <v>41</v>
      </c>
      <c r="DG52" s="23">
        <v>0</v>
      </c>
      <c r="DH52" s="23">
        <v>0</v>
      </c>
      <c r="DI52" s="23">
        <v>888</v>
      </c>
      <c r="DJ52" s="23">
        <v>15883</v>
      </c>
      <c r="DK52" s="69">
        <v>694</v>
      </c>
      <c r="DL52" s="25">
        <v>17522</v>
      </c>
      <c r="DM52" s="25">
        <v>22372</v>
      </c>
      <c r="DN52" s="23">
        <v>0</v>
      </c>
      <c r="DO52" s="23">
        <v>0</v>
      </c>
      <c r="DP52" s="69">
        <v>17262</v>
      </c>
      <c r="DQ52" s="25">
        <v>17262</v>
      </c>
      <c r="DR52" s="23">
        <v>34784</v>
      </c>
      <c r="DS52" s="75">
        <v>39634</v>
      </c>
      <c r="DT52" s="23">
        <v>-1417</v>
      </c>
      <c r="DU52" s="23">
        <v>0</v>
      </c>
      <c r="DV52" s="23">
        <v>-72</v>
      </c>
      <c r="DW52" s="69">
        <v>-20031</v>
      </c>
      <c r="DX52" s="23">
        <v>-21520</v>
      </c>
      <c r="DY52" s="25">
        <v>13264</v>
      </c>
      <c r="DZ52" s="23">
        <v>18114</v>
      </c>
      <c r="EA52" s="129" t="s">
        <v>49</v>
      </c>
    </row>
    <row r="53" spans="2:131" ht="13.5">
      <c r="B53" s="125" t="s">
        <v>50</v>
      </c>
      <c r="C53" s="61" t="s">
        <v>246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  <c r="AS53" s="26">
        <v>0</v>
      </c>
      <c r="AT53" s="26">
        <v>0</v>
      </c>
      <c r="AU53" s="26">
        <v>0</v>
      </c>
      <c r="AV53" s="26">
        <v>0</v>
      </c>
      <c r="AW53" s="26">
        <v>0</v>
      </c>
      <c r="AX53" s="26">
        <v>0</v>
      </c>
      <c r="AY53" s="26">
        <v>0</v>
      </c>
      <c r="AZ53" s="26">
        <v>0</v>
      </c>
      <c r="BA53" s="26">
        <v>4024</v>
      </c>
      <c r="BB53" s="26">
        <v>0</v>
      </c>
      <c r="BC53" s="26">
        <v>1</v>
      </c>
      <c r="BD53" s="26">
        <v>21</v>
      </c>
      <c r="BE53" s="26">
        <v>0</v>
      </c>
      <c r="BF53" s="26">
        <v>1</v>
      </c>
      <c r="BG53" s="26">
        <v>0</v>
      </c>
      <c r="BH53" s="26">
        <v>0</v>
      </c>
      <c r="BI53" s="26">
        <v>0</v>
      </c>
      <c r="BJ53" s="26">
        <v>0</v>
      </c>
      <c r="BK53" s="26">
        <v>82</v>
      </c>
      <c r="BL53" s="26">
        <v>0</v>
      </c>
      <c r="BM53" s="26">
        <v>0</v>
      </c>
      <c r="BN53" s="26">
        <v>0</v>
      </c>
      <c r="BO53" s="26">
        <v>0</v>
      </c>
      <c r="BP53" s="26">
        <v>1218</v>
      </c>
      <c r="BQ53" s="26">
        <v>0</v>
      </c>
      <c r="BR53" s="26">
        <v>35</v>
      </c>
      <c r="BS53" s="26">
        <v>10</v>
      </c>
      <c r="BT53" s="26">
        <v>0</v>
      </c>
      <c r="BU53" s="26">
        <v>0</v>
      </c>
      <c r="BV53" s="26">
        <v>0</v>
      </c>
      <c r="BW53" s="26">
        <v>0</v>
      </c>
      <c r="BX53" s="26">
        <v>0</v>
      </c>
      <c r="BY53" s="26">
        <v>0</v>
      </c>
      <c r="BZ53" s="26">
        <v>0</v>
      </c>
      <c r="CA53" s="26">
        <v>0</v>
      </c>
      <c r="CB53" s="26">
        <v>0</v>
      </c>
      <c r="CC53" s="26">
        <v>0</v>
      </c>
      <c r="CD53" s="26">
        <v>6</v>
      </c>
      <c r="CE53" s="26">
        <v>0</v>
      </c>
      <c r="CF53" s="26">
        <v>0</v>
      </c>
      <c r="CG53" s="26">
        <v>0</v>
      </c>
      <c r="CH53" s="26">
        <v>0</v>
      </c>
      <c r="CI53" s="26">
        <v>0</v>
      </c>
      <c r="CJ53" s="26">
        <v>0</v>
      </c>
      <c r="CK53" s="26">
        <v>0</v>
      </c>
      <c r="CL53" s="26">
        <v>6</v>
      </c>
      <c r="CM53" s="26">
        <v>173</v>
      </c>
      <c r="CN53" s="26">
        <v>0</v>
      </c>
      <c r="CO53" s="26">
        <v>0</v>
      </c>
      <c r="CP53" s="26">
        <v>0</v>
      </c>
      <c r="CQ53" s="26">
        <v>0</v>
      </c>
      <c r="CR53" s="26">
        <v>0</v>
      </c>
      <c r="CS53" s="26">
        <v>0</v>
      </c>
      <c r="CT53" s="26">
        <v>0</v>
      </c>
      <c r="CU53" s="26">
        <v>9</v>
      </c>
      <c r="CV53" s="26">
        <v>634</v>
      </c>
      <c r="CW53" s="26">
        <v>0</v>
      </c>
      <c r="CX53" s="26">
        <v>32</v>
      </c>
      <c r="CY53" s="26">
        <v>0</v>
      </c>
      <c r="CZ53" s="26">
        <v>0</v>
      </c>
      <c r="DA53" s="26">
        <v>0</v>
      </c>
      <c r="DB53" s="26">
        <v>0</v>
      </c>
      <c r="DC53" s="26">
        <v>0</v>
      </c>
      <c r="DD53" s="27">
        <v>6252</v>
      </c>
      <c r="DE53" s="26">
        <v>1237</v>
      </c>
      <c r="DF53" s="26">
        <v>43677</v>
      </c>
      <c r="DG53" s="26">
        <v>0</v>
      </c>
      <c r="DH53" s="26">
        <v>0</v>
      </c>
      <c r="DI53" s="26">
        <v>438</v>
      </c>
      <c r="DJ53" s="26">
        <v>4275</v>
      </c>
      <c r="DK53" s="70">
        <v>4082</v>
      </c>
      <c r="DL53" s="28">
        <v>53709</v>
      </c>
      <c r="DM53" s="28">
        <v>59961</v>
      </c>
      <c r="DN53" s="26">
        <v>26072</v>
      </c>
      <c r="DO53" s="26">
        <v>569</v>
      </c>
      <c r="DP53" s="70">
        <v>20558</v>
      </c>
      <c r="DQ53" s="28">
        <v>47199</v>
      </c>
      <c r="DR53" s="26">
        <v>100908</v>
      </c>
      <c r="DS53" s="76">
        <v>107160</v>
      </c>
      <c r="DT53" s="26">
        <v>-8721</v>
      </c>
      <c r="DU53" s="26">
        <v>0</v>
      </c>
      <c r="DV53" s="26">
        <v>-435</v>
      </c>
      <c r="DW53" s="70">
        <v>-49095</v>
      </c>
      <c r="DX53" s="26">
        <v>-58251</v>
      </c>
      <c r="DY53" s="28">
        <v>42657</v>
      </c>
      <c r="DZ53" s="26">
        <v>48909</v>
      </c>
      <c r="EA53" s="130" t="s">
        <v>50</v>
      </c>
    </row>
    <row r="54" spans="2:131" ht="13.5">
      <c r="B54" s="124" t="s">
        <v>51</v>
      </c>
      <c r="C54" s="60" t="s">
        <v>247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371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  <c r="BI54" s="23">
        <v>0</v>
      </c>
      <c r="BJ54" s="23">
        <v>0</v>
      </c>
      <c r="BK54" s="23">
        <v>0</v>
      </c>
      <c r="BL54" s="23">
        <v>0</v>
      </c>
      <c r="BM54" s="23">
        <v>0</v>
      </c>
      <c r="BN54" s="23">
        <v>0</v>
      </c>
      <c r="BO54" s="23">
        <v>0</v>
      </c>
      <c r="BP54" s="23">
        <v>0</v>
      </c>
      <c r="BQ54" s="23">
        <v>0</v>
      </c>
      <c r="BR54" s="23">
        <v>0</v>
      </c>
      <c r="BS54" s="23">
        <v>0</v>
      </c>
      <c r="BT54" s="23">
        <v>0</v>
      </c>
      <c r="BU54" s="23">
        <v>0</v>
      </c>
      <c r="BV54" s="23">
        <v>0</v>
      </c>
      <c r="BW54" s="23">
        <v>0</v>
      </c>
      <c r="BX54" s="23">
        <v>0</v>
      </c>
      <c r="BY54" s="23">
        <v>0</v>
      </c>
      <c r="BZ54" s="23">
        <v>0</v>
      </c>
      <c r="CA54" s="23">
        <v>0</v>
      </c>
      <c r="CB54" s="23">
        <v>0</v>
      </c>
      <c r="CC54" s="23">
        <v>0</v>
      </c>
      <c r="CD54" s="23">
        <v>0</v>
      </c>
      <c r="CE54" s="23">
        <v>0</v>
      </c>
      <c r="CF54" s="23">
        <v>0</v>
      </c>
      <c r="CG54" s="23">
        <v>0</v>
      </c>
      <c r="CH54" s="23">
        <v>0</v>
      </c>
      <c r="CI54" s="23">
        <v>0</v>
      </c>
      <c r="CJ54" s="23">
        <v>0</v>
      </c>
      <c r="CK54" s="23">
        <v>0</v>
      </c>
      <c r="CL54" s="23">
        <v>0</v>
      </c>
      <c r="CM54" s="23">
        <v>0</v>
      </c>
      <c r="CN54" s="23">
        <v>0</v>
      </c>
      <c r="CO54" s="23">
        <v>0</v>
      </c>
      <c r="CP54" s="23">
        <v>0</v>
      </c>
      <c r="CQ54" s="23">
        <v>0</v>
      </c>
      <c r="CR54" s="23">
        <v>0</v>
      </c>
      <c r="CS54" s="23">
        <v>0</v>
      </c>
      <c r="CT54" s="23">
        <v>0</v>
      </c>
      <c r="CU54" s="23">
        <v>0</v>
      </c>
      <c r="CV54" s="23">
        <v>282</v>
      </c>
      <c r="CW54" s="23">
        <v>0</v>
      </c>
      <c r="CX54" s="23">
        <v>0</v>
      </c>
      <c r="CY54" s="23">
        <v>0</v>
      </c>
      <c r="CZ54" s="23">
        <v>0</v>
      </c>
      <c r="DA54" s="23">
        <v>0</v>
      </c>
      <c r="DB54" s="23">
        <v>0</v>
      </c>
      <c r="DC54" s="23">
        <v>0</v>
      </c>
      <c r="DD54" s="24">
        <v>653</v>
      </c>
      <c r="DE54" s="23">
        <v>0</v>
      </c>
      <c r="DF54" s="23">
        <v>7543</v>
      </c>
      <c r="DG54" s="23">
        <v>0</v>
      </c>
      <c r="DH54" s="23">
        <v>0</v>
      </c>
      <c r="DI54" s="23">
        <v>6724</v>
      </c>
      <c r="DJ54" s="23">
        <v>32008</v>
      </c>
      <c r="DK54" s="69">
        <v>-8</v>
      </c>
      <c r="DL54" s="25">
        <v>46267</v>
      </c>
      <c r="DM54" s="25">
        <v>46920</v>
      </c>
      <c r="DN54" s="23">
        <v>0</v>
      </c>
      <c r="DO54" s="23">
        <v>0</v>
      </c>
      <c r="DP54" s="69">
        <v>4789</v>
      </c>
      <c r="DQ54" s="25">
        <v>4789</v>
      </c>
      <c r="DR54" s="23">
        <v>51056</v>
      </c>
      <c r="DS54" s="75">
        <v>51709</v>
      </c>
      <c r="DT54" s="23">
        <v>-17284</v>
      </c>
      <c r="DU54" s="23">
        <v>0</v>
      </c>
      <c r="DV54" s="23">
        <v>-863</v>
      </c>
      <c r="DW54" s="69">
        <v>-28773</v>
      </c>
      <c r="DX54" s="23">
        <v>-46920</v>
      </c>
      <c r="DY54" s="25">
        <v>4136</v>
      </c>
      <c r="DZ54" s="23">
        <v>4789</v>
      </c>
      <c r="EA54" s="129" t="s">
        <v>51</v>
      </c>
    </row>
    <row r="55" spans="2:131" ht="13.5">
      <c r="B55" s="124" t="s">
        <v>52</v>
      </c>
      <c r="C55" s="60" t="s">
        <v>248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2</v>
      </c>
      <c r="AE55" s="23">
        <v>0</v>
      </c>
      <c r="AF55" s="23">
        <v>1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1</v>
      </c>
      <c r="AQ55" s="23">
        <v>0</v>
      </c>
      <c r="AR55" s="23">
        <v>0</v>
      </c>
      <c r="AS55" s="23">
        <v>3</v>
      </c>
      <c r="AT55" s="23">
        <v>0</v>
      </c>
      <c r="AU55" s="23">
        <v>1</v>
      </c>
      <c r="AV55" s="23">
        <v>0</v>
      </c>
      <c r="AW55" s="23">
        <v>7</v>
      </c>
      <c r="AX55" s="23">
        <v>0</v>
      </c>
      <c r="AY55" s="23">
        <v>0</v>
      </c>
      <c r="AZ55" s="23">
        <v>0</v>
      </c>
      <c r="BA55" s="23">
        <v>1</v>
      </c>
      <c r="BB55" s="23">
        <v>0</v>
      </c>
      <c r="BC55" s="23">
        <v>0</v>
      </c>
      <c r="BD55" s="23">
        <v>0</v>
      </c>
      <c r="BE55" s="23">
        <v>8</v>
      </c>
      <c r="BF55" s="23">
        <v>0</v>
      </c>
      <c r="BG55" s="23">
        <v>0</v>
      </c>
      <c r="BH55" s="23">
        <v>0</v>
      </c>
      <c r="BI55" s="23">
        <v>0</v>
      </c>
      <c r="BJ55" s="23">
        <v>0</v>
      </c>
      <c r="BK55" s="23">
        <v>314</v>
      </c>
      <c r="BL55" s="23">
        <v>0</v>
      </c>
      <c r="BM55" s="23">
        <v>0</v>
      </c>
      <c r="BN55" s="23">
        <v>0</v>
      </c>
      <c r="BO55" s="23">
        <v>0</v>
      </c>
      <c r="BP55" s="23">
        <v>295</v>
      </c>
      <c r="BQ55" s="23">
        <v>8</v>
      </c>
      <c r="BR55" s="23">
        <v>482</v>
      </c>
      <c r="BS55" s="23">
        <v>134</v>
      </c>
      <c r="BT55" s="23">
        <v>1</v>
      </c>
      <c r="BU55" s="23">
        <v>0</v>
      </c>
      <c r="BV55" s="23">
        <v>1</v>
      </c>
      <c r="BW55" s="23">
        <v>1</v>
      </c>
      <c r="BX55" s="23">
        <v>53</v>
      </c>
      <c r="BY55" s="23">
        <v>6</v>
      </c>
      <c r="BZ55" s="23">
        <v>1</v>
      </c>
      <c r="CA55" s="23">
        <v>2</v>
      </c>
      <c r="CB55" s="23">
        <v>0</v>
      </c>
      <c r="CC55" s="23">
        <v>1</v>
      </c>
      <c r="CD55" s="23">
        <v>7</v>
      </c>
      <c r="CE55" s="23">
        <v>0</v>
      </c>
      <c r="CF55" s="23">
        <v>5</v>
      </c>
      <c r="CG55" s="23">
        <v>0</v>
      </c>
      <c r="CH55" s="23">
        <v>0</v>
      </c>
      <c r="CI55" s="23">
        <v>0</v>
      </c>
      <c r="CJ55" s="23">
        <v>1</v>
      </c>
      <c r="CK55" s="23">
        <v>0</v>
      </c>
      <c r="CL55" s="23">
        <v>0</v>
      </c>
      <c r="CM55" s="23">
        <v>576</v>
      </c>
      <c r="CN55" s="23">
        <v>1</v>
      </c>
      <c r="CO55" s="23">
        <v>11</v>
      </c>
      <c r="CP55" s="23">
        <v>7</v>
      </c>
      <c r="CQ55" s="23">
        <v>1</v>
      </c>
      <c r="CR55" s="23">
        <v>0</v>
      </c>
      <c r="CS55" s="23">
        <v>3</v>
      </c>
      <c r="CT55" s="23">
        <v>8</v>
      </c>
      <c r="CU55" s="23">
        <v>1</v>
      </c>
      <c r="CV55" s="23">
        <v>8</v>
      </c>
      <c r="CW55" s="23">
        <v>85</v>
      </c>
      <c r="CX55" s="23">
        <v>2</v>
      </c>
      <c r="CY55" s="23">
        <v>15</v>
      </c>
      <c r="CZ55" s="23">
        <v>3</v>
      </c>
      <c r="DA55" s="23">
        <v>0</v>
      </c>
      <c r="DB55" s="23">
        <v>0</v>
      </c>
      <c r="DC55" s="23">
        <v>0</v>
      </c>
      <c r="DD55" s="24">
        <v>2057</v>
      </c>
      <c r="DE55" s="23">
        <v>9266</v>
      </c>
      <c r="DF55" s="23">
        <v>6934</v>
      </c>
      <c r="DG55" s="23">
        <v>0</v>
      </c>
      <c r="DH55" s="23">
        <v>0</v>
      </c>
      <c r="DI55" s="23">
        <v>3628</v>
      </c>
      <c r="DJ55" s="23">
        <v>24619</v>
      </c>
      <c r="DK55" s="69">
        <v>130</v>
      </c>
      <c r="DL55" s="25">
        <v>44577</v>
      </c>
      <c r="DM55" s="25">
        <v>46634</v>
      </c>
      <c r="DN55" s="23">
        <v>774</v>
      </c>
      <c r="DO55" s="23">
        <v>14</v>
      </c>
      <c r="DP55" s="69">
        <v>7150</v>
      </c>
      <c r="DQ55" s="25">
        <v>7938</v>
      </c>
      <c r="DR55" s="23">
        <v>52515</v>
      </c>
      <c r="DS55" s="75">
        <v>54572</v>
      </c>
      <c r="DT55" s="23">
        <v>-3035</v>
      </c>
      <c r="DU55" s="23">
        <v>0</v>
      </c>
      <c r="DV55" s="23">
        <v>-152</v>
      </c>
      <c r="DW55" s="69">
        <v>-43421</v>
      </c>
      <c r="DX55" s="23">
        <v>-46608</v>
      </c>
      <c r="DY55" s="25">
        <v>5907</v>
      </c>
      <c r="DZ55" s="23">
        <v>7964</v>
      </c>
      <c r="EA55" s="129" t="s">
        <v>52</v>
      </c>
    </row>
    <row r="56" spans="2:131" ht="13.5">
      <c r="B56" s="124" t="s">
        <v>53</v>
      </c>
      <c r="C56" s="60" t="s">
        <v>249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9</v>
      </c>
      <c r="AX56" s="23">
        <v>116</v>
      </c>
      <c r="AY56" s="23">
        <v>44</v>
      </c>
      <c r="AZ56" s="23">
        <v>67</v>
      </c>
      <c r="BA56" s="23">
        <v>0</v>
      </c>
      <c r="BB56" s="23">
        <v>0</v>
      </c>
      <c r="BC56" s="23">
        <v>0</v>
      </c>
      <c r="BD56" s="23">
        <v>3034</v>
      </c>
      <c r="BE56" s="23">
        <v>0</v>
      </c>
      <c r="BF56" s="23">
        <v>0</v>
      </c>
      <c r="BG56" s="23">
        <v>91</v>
      </c>
      <c r="BH56" s="23">
        <v>0</v>
      </c>
      <c r="BI56" s="23">
        <v>0</v>
      </c>
      <c r="BJ56" s="23">
        <v>0</v>
      </c>
      <c r="BK56" s="23">
        <v>382</v>
      </c>
      <c r="BL56" s="23">
        <v>0</v>
      </c>
      <c r="BM56" s="23">
        <v>34</v>
      </c>
      <c r="BN56" s="23">
        <v>0</v>
      </c>
      <c r="BO56" s="23">
        <v>0</v>
      </c>
      <c r="BP56" s="23">
        <v>60</v>
      </c>
      <c r="BQ56" s="23">
        <v>2</v>
      </c>
      <c r="BR56" s="23">
        <v>252</v>
      </c>
      <c r="BS56" s="23">
        <v>83</v>
      </c>
      <c r="BT56" s="23">
        <v>0</v>
      </c>
      <c r="BU56" s="23">
        <v>0</v>
      </c>
      <c r="BV56" s="23">
        <v>0</v>
      </c>
      <c r="BW56" s="23">
        <v>0</v>
      </c>
      <c r="BX56" s="23">
        <v>0</v>
      </c>
      <c r="BY56" s="23">
        <v>0</v>
      </c>
      <c r="BZ56" s="23">
        <v>0</v>
      </c>
      <c r="CA56" s="23">
        <v>0</v>
      </c>
      <c r="CB56" s="23">
        <v>0</v>
      </c>
      <c r="CC56" s="23">
        <v>0</v>
      </c>
      <c r="CD56" s="23">
        <v>0</v>
      </c>
      <c r="CE56" s="23">
        <v>0</v>
      </c>
      <c r="CF56" s="23">
        <v>0</v>
      </c>
      <c r="CG56" s="23">
        <v>0</v>
      </c>
      <c r="CH56" s="23">
        <v>0</v>
      </c>
      <c r="CI56" s="23">
        <v>0</v>
      </c>
      <c r="CJ56" s="23">
        <v>0</v>
      </c>
      <c r="CK56" s="23">
        <v>0</v>
      </c>
      <c r="CL56" s="23">
        <v>0</v>
      </c>
      <c r="CM56" s="23">
        <v>237</v>
      </c>
      <c r="CN56" s="23">
        <v>0</v>
      </c>
      <c r="CO56" s="23">
        <v>0</v>
      </c>
      <c r="CP56" s="23">
        <v>0</v>
      </c>
      <c r="CQ56" s="23">
        <v>0</v>
      </c>
      <c r="CR56" s="23">
        <v>0</v>
      </c>
      <c r="CS56" s="23">
        <v>0</v>
      </c>
      <c r="CT56" s="23">
        <v>0</v>
      </c>
      <c r="CU56" s="23">
        <v>0</v>
      </c>
      <c r="CV56" s="23">
        <v>108</v>
      </c>
      <c r="CW56" s="23">
        <v>12</v>
      </c>
      <c r="CX56" s="23">
        <v>0</v>
      </c>
      <c r="CY56" s="23">
        <v>0</v>
      </c>
      <c r="CZ56" s="23">
        <v>0</v>
      </c>
      <c r="DA56" s="23">
        <v>0</v>
      </c>
      <c r="DB56" s="23">
        <v>0</v>
      </c>
      <c r="DC56" s="23">
        <v>0</v>
      </c>
      <c r="DD56" s="24">
        <v>4531</v>
      </c>
      <c r="DE56" s="23">
        <v>0</v>
      </c>
      <c r="DF56" s="23">
        <v>10</v>
      </c>
      <c r="DG56" s="23">
        <v>0</v>
      </c>
      <c r="DH56" s="23">
        <v>0</v>
      </c>
      <c r="DI56" s="23">
        <v>4674</v>
      </c>
      <c r="DJ56" s="23">
        <v>20665</v>
      </c>
      <c r="DK56" s="69">
        <v>156</v>
      </c>
      <c r="DL56" s="25">
        <v>25505</v>
      </c>
      <c r="DM56" s="25">
        <v>30036</v>
      </c>
      <c r="DN56" s="23">
        <v>3196</v>
      </c>
      <c r="DO56" s="23">
        <v>58</v>
      </c>
      <c r="DP56" s="69">
        <v>27566</v>
      </c>
      <c r="DQ56" s="25">
        <v>30820</v>
      </c>
      <c r="DR56" s="23">
        <v>56325</v>
      </c>
      <c r="DS56" s="75">
        <v>60856</v>
      </c>
      <c r="DT56" s="23">
        <v>-5281</v>
      </c>
      <c r="DU56" s="23">
        <v>0</v>
      </c>
      <c r="DV56" s="23">
        <v>-264</v>
      </c>
      <c r="DW56" s="69">
        <v>-8224</v>
      </c>
      <c r="DX56" s="23">
        <v>-13769</v>
      </c>
      <c r="DY56" s="25">
        <v>42556</v>
      </c>
      <c r="DZ56" s="23">
        <v>47087</v>
      </c>
      <c r="EA56" s="129" t="s">
        <v>53</v>
      </c>
    </row>
    <row r="57" spans="2:131" ht="13.5">
      <c r="B57" s="124" t="s">
        <v>54</v>
      </c>
      <c r="C57" s="60" t="s">
        <v>250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  <c r="AT57" s="23">
        <v>0</v>
      </c>
      <c r="AU57" s="23">
        <v>0</v>
      </c>
      <c r="AV57" s="23">
        <v>8</v>
      </c>
      <c r="AW57" s="23">
        <v>34</v>
      </c>
      <c r="AX57" s="23">
        <v>64</v>
      </c>
      <c r="AY57" s="23">
        <v>70</v>
      </c>
      <c r="AZ57" s="23">
        <v>1613</v>
      </c>
      <c r="BA57" s="23">
        <v>6564</v>
      </c>
      <c r="BB57" s="23">
        <v>524</v>
      </c>
      <c r="BC57" s="23">
        <v>565</v>
      </c>
      <c r="BD57" s="23">
        <v>4768</v>
      </c>
      <c r="BE57" s="23">
        <v>20433</v>
      </c>
      <c r="BF57" s="23">
        <v>510</v>
      </c>
      <c r="BG57" s="23">
        <v>503</v>
      </c>
      <c r="BH57" s="23">
        <v>614</v>
      </c>
      <c r="BI57" s="23">
        <v>0</v>
      </c>
      <c r="BJ57" s="23">
        <v>589</v>
      </c>
      <c r="BK57" s="23">
        <v>0</v>
      </c>
      <c r="BL57" s="23">
        <v>0</v>
      </c>
      <c r="BM57" s="23">
        <v>783</v>
      </c>
      <c r="BN57" s="23">
        <v>35</v>
      </c>
      <c r="BO57" s="23">
        <v>0</v>
      </c>
      <c r="BP57" s="23">
        <v>0</v>
      </c>
      <c r="BQ57" s="23">
        <v>0</v>
      </c>
      <c r="BR57" s="23">
        <v>0</v>
      </c>
      <c r="BS57" s="23">
        <v>0</v>
      </c>
      <c r="BT57" s="23">
        <v>0</v>
      </c>
      <c r="BU57" s="23">
        <v>0</v>
      </c>
      <c r="BV57" s="23">
        <v>0</v>
      </c>
      <c r="BW57" s="23">
        <v>0</v>
      </c>
      <c r="BX57" s="23">
        <v>0</v>
      </c>
      <c r="BY57" s="23">
        <v>0</v>
      </c>
      <c r="BZ57" s="23">
        <v>0</v>
      </c>
      <c r="CA57" s="23">
        <v>0</v>
      </c>
      <c r="CB57" s="23">
        <v>0</v>
      </c>
      <c r="CC57" s="23">
        <v>0</v>
      </c>
      <c r="CD57" s="23">
        <v>0</v>
      </c>
      <c r="CE57" s="23">
        <v>0</v>
      </c>
      <c r="CF57" s="23">
        <v>0</v>
      </c>
      <c r="CG57" s="23">
        <v>0</v>
      </c>
      <c r="CH57" s="23">
        <v>0</v>
      </c>
      <c r="CI57" s="23">
        <v>0</v>
      </c>
      <c r="CJ57" s="23">
        <v>0</v>
      </c>
      <c r="CK57" s="23">
        <v>0</v>
      </c>
      <c r="CL57" s="23">
        <v>0</v>
      </c>
      <c r="CM57" s="23">
        <v>0</v>
      </c>
      <c r="CN57" s="23">
        <v>0</v>
      </c>
      <c r="CO57" s="23">
        <v>0</v>
      </c>
      <c r="CP57" s="23">
        <v>0</v>
      </c>
      <c r="CQ57" s="23">
        <v>0</v>
      </c>
      <c r="CR57" s="23">
        <v>0</v>
      </c>
      <c r="CS57" s="23">
        <v>0</v>
      </c>
      <c r="CT57" s="23">
        <v>0</v>
      </c>
      <c r="CU57" s="23">
        <v>0</v>
      </c>
      <c r="CV57" s="23">
        <v>268</v>
      </c>
      <c r="CW57" s="23">
        <v>0</v>
      </c>
      <c r="CX57" s="23">
        <v>0</v>
      </c>
      <c r="CY57" s="23">
        <v>0</v>
      </c>
      <c r="CZ57" s="23">
        <v>0</v>
      </c>
      <c r="DA57" s="23">
        <v>0</v>
      </c>
      <c r="DB57" s="23">
        <v>0</v>
      </c>
      <c r="DC57" s="23">
        <v>0</v>
      </c>
      <c r="DD57" s="24">
        <v>37945</v>
      </c>
      <c r="DE57" s="23">
        <v>0</v>
      </c>
      <c r="DF57" s="23">
        <v>0</v>
      </c>
      <c r="DG57" s="23">
        <v>0</v>
      </c>
      <c r="DH57" s="23">
        <v>0</v>
      </c>
      <c r="DI57" s="23">
        <v>0</v>
      </c>
      <c r="DJ57" s="23">
        <v>0</v>
      </c>
      <c r="DK57" s="69">
        <v>-2794</v>
      </c>
      <c r="DL57" s="25">
        <v>-2794</v>
      </c>
      <c r="DM57" s="25">
        <v>35151</v>
      </c>
      <c r="DN57" s="23">
        <v>170528</v>
      </c>
      <c r="DO57" s="23">
        <v>3110</v>
      </c>
      <c r="DP57" s="69">
        <v>520157</v>
      </c>
      <c r="DQ57" s="25">
        <v>693795</v>
      </c>
      <c r="DR57" s="23">
        <v>691001</v>
      </c>
      <c r="DS57" s="75">
        <v>728946</v>
      </c>
      <c r="DT57" s="23">
        <v>-9119</v>
      </c>
      <c r="DU57" s="23">
        <v>0</v>
      </c>
      <c r="DV57" s="23">
        <v>-443</v>
      </c>
      <c r="DW57" s="69">
        <v>-14480</v>
      </c>
      <c r="DX57" s="23">
        <v>-24042</v>
      </c>
      <c r="DY57" s="25">
        <v>666959</v>
      </c>
      <c r="DZ57" s="23">
        <v>704904</v>
      </c>
      <c r="EA57" s="129" t="s">
        <v>54</v>
      </c>
    </row>
    <row r="58" spans="2:131" ht="13.5">
      <c r="B58" s="125" t="s">
        <v>55</v>
      </c>
      <c r="C58" s="61" t="s">
        <v>251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19</v>
      </c>
      <c r="X58" s="26">
        <v>0</v>
      </c>
      <c r="Y58" s="26">
        <v>0</v>
      </c>
      <c r="Z58" s="26">
        <v>0</v>
      </c>
      <c r="AA58" s="26">
        <v>1</v>
      </c>
      <c r="AB58" s="26">
        <v>1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1</v>
      </c>
      <c r="AP58" s="26">
        <v>1</v>
      </c>
      <c r="AQ58" s="26">
        <v>0</v>
      </c>
      <c r="AR58" s="26">
        <v>0</v>
      </c>
      <c r="AS58" s="26">
        <v>0</v>
      </c>
      <c r="AT58" s="26">
        <v>34</v>
      </c>
      <c r="AU58" s="26">
        <v>0</v>
      </c>
      <c r="AV58" s="26">
        <v>70</v>
      </c>
      <c r="AW58" s="26">
        <v>373</v>
      </c>
      <c r="AX58" s="26">
        <v>200</v>
      </c>
      <c r="AY58" s="26">
        <v>31</v>
      </c>
      <c r="AZ58" s="26">
        <v>1451</v>
      </c>
      <c r="BA58" s="26">
        <v>7857</v>
      </c>
      <c r="BB58" s="26">
        <v>658</v>
      </c>
      <c r="BC58" s="26">
        <v>1416</v>
      </c>
      <c r="BD58" s="26">
        <v>9900</v>
      </c>
      <c r="BE58" s="26">
        <v>99405</v>
      </c>
      <c r="BF58" s="26">
        <v>3419</v>
      </c>
      <c r="BG58" s="26">
        <v>772</v>
      </c>
      <c r="BH58" s="26">
        <v>0</v>
      </c>
      <c r="BI58" s="26">
        <v>0</v>
      </c>
      <c r="BJ58" s="26">
        <v>353</v>
      </c>
      <c r="BK58" s="26">
        <v>100</v>
      </c>
      <c r="BL58" s="26">
        <v>0</v>
      </c>
      <c r="BM58" s="26">
        <v>1329</v>
      </c>
      <c r="BN58" s="26">
        <v>8</v>
      </c>
      <c r="BO58" s="26">
        <v>0</v>
      </c>
      <c r="BP58" s="26">
        <v>158</v>
      </c>
      <c r="BQ58" s="26">
        <v>0</v>
      </c>
      <c r="BR58" s="26">
        <v>0</v>
      </c>
      <c r="BS58" s="26">
        <v>0</v>
      </c>
      <c r="BT58" s="26">
        <v>5</v>
      </c>
      <c r="BU58" s="26">
        <v>0</v>
      </c>
      <c r="BV58" s="26">
        <v>0</v>
      </c>
      <c r="BW58" s="26">
        <v>0</v>
      </c>
      <c r="BX58" s="26">
        <v>38</v>
      </c>
      <c r="BY58" s="26">
        <v>24</v>
      </c>
      <c r="BZ58" s="26">
        <v>0</v>
      </c>
      <c r="CA58" s="26">
        <v>0</v>
      </c>
      <c r="CB58" s="26">
        <v>0</v>
      </c>
      <c r="CC58" s="26">
        <v>0</v>
      </c>
      <c r="CD58" s="26">
        <v>0</v>
      </c>
      <c r="CE58" s="26">
        <v>0</v>
      </c>
      <c r="CF58" s="26">
        <v>0</v>
      </c>
      <c r="CG58" s="26">
        <v>0</v>
      </c>
      <c r="CH58" s="26">
        <v>0</v>
      </c>
      <c r="CI58" s="26">
        <v>0</v>
      </c>
      <c r="CJ58" s="26">
        <v>4</v>
      </c>
      <c r="CK58" s="26">
        <v>11</v>
      </c>
      <c r="CL58" s="26">
        <v>162</v>
      </c>
      <c r="CM58" s="26">
        <v>869</v>
      </c>
      <c r="CN58" s="26">
        <v>3</v>
      </c>
      <c r="CO58" s="26">
        <v>696</v>
      </c>
      <c r="CP58" s="26">
        <v>0</v>
      </c>
      <c r="CQ58" s="26">
        <v>0</v>
      </c>
      <c r="CR58" s="26">
        <v>0</v>
      </c>
      <c r="CS58" s="26">
        <v>0</v>
      </c>
      <c r="CT58" s="26">
        <v>98</v>
      </c>
      <c r="CU58" s="26">
        <v>0</v>
      </c>
      <c r="CV58" s="26">
        <v>1914</v>
      </c>
      <c r="CW58" s="26">
        <v>0</v>
      </c>
      <c r="CX58" s="26">
        <v>8</v>
      </c>
      <c r="CY58" s="26">
        <v>0</v>
      </c>
      <c r="CZ58" s="26">
        <v>0</v>
      </c>
      <c r="DA58" s="26">
        <v>0</v>
      </c>
      <c r="DB58" s="26">
        <v>173</v>
      </c>
      <c r="DC58" s="26">
        <v>0</v>
      </c>
      <c r="DD58" s="27">
        <v>131562</v>
      </c>
      <c r="DE58" s="26">
        <v>32</v>
      </c>
      <c r="DF58" s="26">
        <v>991</v>
      </c>
      <c r="DG58" s="26">
        <v>0</v>
      </c>
      <c r="DH58" s="26">
        <v>0</v>
      </c>
      <c r="DI58" s="26">
        <v>0</v>
      </c>
      <c r="DJ58" s="26">
        <v>0</v>
      </c>
      <c r="DK58" s="70">
        <v>979</v>
      </c>
      <c r="DL58" s="28">
        <v>2002</v>
      </c>
      <c r="DM58" s="28">
        <v>133564</v>
      </c>
      <c r="DN58" s="26">
        <v>17874</v>
      </c>
      <c r="DO58" s="26">
        <v>587</v>
      </c>
      <c r="DP58" s="70">
        <v>19944</v>
      </c>
      <c r="DQ58" s="28">
        <v>38405</v>
      </c>
      <c r="DR58" s="26">
        <v>40407</v>
      </c>
      <c r="DS58" s="76">
        <v>171969</v>
      </c>
      <c r="DT58" s="26">
        <v>-13368</v>
      </c>
      <c r="DU58" s="26">
        <v>0</v>
      </c>
      <c r="DV58" s="26">
        <v>-669</v>
      </c>
      <c r="DW58" s="70">
        <v>-109032</v>
      </c>
      <c r="DX58" s="26">
        <v>-123069</v>
      </c>
      <c r="DY58" s="28">
        <v>-82662</v>
      </c>
      <c r="DZ58" s="26">
        <v>48900</v>
      </c>
      <c r="EA58" s="130" t="s">
        <v>55</v>
      </c>
    </row>
    <row r="59" spans="2:131" ht="13.5">
      <c r="B59" s="124" t="s">
        <v>56</v>
      </c>
      <c r="C59" s="60" t="s">
        <v>147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1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  <c r="AT59" s="23">
        <v>0</v>
      </c>
      <c r="AU59" s="23">
        <v>15</v>
      </c>
      <c r="AV59" s="23">
        <v>0</v>
      </c>
      <c r="AW59" s="23">
        <v>890</v>
      </c>
      <c r="AX59" s="23">
        <v>379</v>
      </c>
      <c r="AY59" s="23">
        <v>41</v>
      </c>
      <c r="AZ59" s="23">
        <v>104</v>
      </c>
      <c r="BA59" s="23">
        <v>736</v>
      </c>
      <c r="BB59" s="23">
        <v>51</v>
      </c>
      <c r="BC59" s="23">
        <v>33</v>
      </c>
      <c r="BD59" s="23">
        <v>610</v>
      </c>
      <c r="BE59" s="23">
        <v>0</v>
      </c>
      <c r="BF59" s="23">
        <v>4</v>
      </c>
      <c r="BG59" s="23">
        <v>903</v>
      </c>
      <c r="BH59" s="23">
        <v>0</v>
      </c>
      <c r="BI59" s="23">
        <v>0</v>
      </c>
      <c r="BJ59" s="23">
        <v>26</v>
      </c>
      <c r="BK59" s="23">
        <v>543</v>
      </c>
      <c r="BL59" s="23">
        <v>0</v>
      </c>
      <c r="BM59" s="23">
        <v>361</v>
      </c>
      <c r="BN59" s="23">
        <v>0</v>
      </c>
      <c r="BO59" s="23">
        <v>0</v>
      </c>
      <c r="BP59" s="23">
        <v>371</v>
      </c>
      <c r="BQ59" s="23">
        <v>12</v>
      </c>
      <c r="BR59" s="23">
        <v>385</v>
      </c>
      <c r="BS59" s="23">
        <v>376</v>
      </c>
      <c r="BT59" s="23">
        <v>0</v>
      </c>
      <c r="BU59" s="23">
        <v>0</v>
      </c>
      <c r="BV59" s="23">
        <v>0</v>
      </c>
      <c r="BW59" s="23">
        <v>0</v>
      </c>
      <c r="BX59" s="23">
        <v>0</v>
      </c>
      <c r="BY59" s="23">
        <v>0</v>
      </c>
      <c r="BZ59" s="23">
        <v>0</v>
      </c>
      <c r="CA59" s="23">
        <v>0</v>
      </c>
      <c r="CB59" s="23">
        <v>0</v>
      </c>
      <c r="CC59" s="23">
        <v>0</v>
      </c>
      <c r="CD59" s="23">
        <v>0</v>
      </c>
      <c r="CE59" s="23">
        <v>0</v>
      </c>
      <c r="CF59" s="23">
        <v>0</v>
      </c>
      <c r="CG59" s="23">
        <v>0</v>
      </c>
      <c r="CH59" s="23">
        <v>0</v>
      </c>
      <c r="CI59" s="23">
        <v>0</v>
      </c>
      <c r="CJ59" s="23">
        <v>0</v>
      </c>
      <c r="CK59" s="23">
        <v>0</v>
      </c>
      <c r="CL59" s="23">
        <v>0</v>
      </c>
      <c r="CM59" s="23">
        <v>0</v>
      </c>
      <c r="CN59" s="23">
        <v>0</v>
      </c>
      <c r="CO59" s="23">
        <v>0</v>
      </c>
      <c r="CP59" s="23">
        <v>0</v>
      </c>
      <c r="CQ59" s="23">
        <v>0</v>
      </c>
      <c r="CR59" s="23">
        <v>0</v>
      </c>
      <c r="CS59" s="23">
        <v>0</v>
      </c>
      <c r="CT59" s="23">
        <v>0</v>
      </c>
      <c r="CU59" s="23">
        <v>0</v>
      </c>
      <c r="CV59" s="23">
        <v>606</v>
      </c>
      <c r="CW59" s="23">
        <v>0</v>
      </c>
      <c r="CX59" s="23">
        <v>0</v>
      </c>
      <c r="CY59" s="23">
        <v>0</v>
      </c>
      <c r="CZ59" s="23">
        <v>0</v>
      </c>
      <c r="DA59" s="23">
        <v>0</v>
      </c>
      <c r="DB59" s="23">
        <v>0</v>
      </c>
      <c r="DC59" s="23">
        <v>0</v>
      </c>
      <c r="DD59" s="24">
        <v>6447</v>
      </c>
      <c r="DE59" s="23">
        <v>0</v>
      </c>
      <c r="DF59" s="23">
        <v>0</v>
      </c>
      <c r="DG59" s="23">
        <v>0</v>
      </c>
      <c r="DH59" s="23">
        <v>0</v>
      </c>
      <c r="DI59" s="23">
        <v>1986</v>
      </c>
      <c r="DJ59" s="23">
        <v>32272</v>
      </c>
      <c r="DK59" s="69">
        <v>250</v>
      </c>
      <c r="DL59" s="25">
        <v>34508</v>
      </c>
      <c r="DM59" s="25">
        <v>40955</v>
      </c>
      <c r="DN59" s="23">
        <v>997</v>
      </c>
      <c r="DO59" s="23">
        <v>18</v>
      </c>
      <c r="DP59" s="69">
        <v>14599</v>
      </c>
      <c r="DQ59" s="25">
        <v>15614</v>
      </c>
      <c r="DR59" s="23">
        <v>50122</v>
      </c>
      <c r="DS59" s="75">
        <v>56569</v>
      </c>
      <c r="DT59" s="23">
        <v>-5648</v>
      </c>
      <c r="DU59" s="23">
        <v>0</v>
      </c>
      <c r="DV59" s="23">
        <v>-283</v>
      </c>
      <c r="DW59" s="69">
        <v>-28745</v>
      </c>
      <c r="DX59" s="23">
        <v>-34676</v>
      </c>
      <c r="DY59" s="25">
        <v>15446</v>
      </c>
      <c r="DZ59" s="23">
        <v>21893</v>
      </c>
      <c r="EA59" s="129" t="s">
        <v>56</v>
      </c>
    </row>
    <row r="60" spans="2:131" ht="13.5">
      <c r="B60" s="124" t="s">
        <v>57</v>
      </c>
      <c r="C60" s="60" t="s">
        <v>148</v>
      </c>
      <c r="D60" s="23">
        <v>1</v>
      </c>
      <c r="E60" s="23">
        <v>7</v>
      </c>
      <c r="F60" s="23">
        <v>0</v>
      </c>
      <c r="G60" s="23">
        <v>0</v>
      </c>
      <c r="H60" s="23">
        <v>44</v>
      </c>
      <c r="I60" s="23">
        <v>0</v>
      </c>
      <c r="J60" s="23">
        <v>59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2</v>
      </c>
      <c r="Q60" s="23">
        <v>0</v>
      </c>
      <c r="R60" s="23">
        <v>0</v>
      </c>
      <c r="S60" s="23">
        <v>0</v>
      </c>
      <c r="T60" s="23">
        <v>19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1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  <c r="AT60" s="23">
        <v>2</v>
      </c>
      <c r="AU60" s="23">
        <v>0</v>
      </c>
      <c r="AV60" s="23">
        <v>6</v>
      </c>
      <c r="AW60" s="23">
        <v>110</v>
      </c>
      <c r="AX60" s="23">
        <v>137</v>
      </c>
      <c r="AY60" s="23">
        <v>78</v>
      </c>
      <c r="AZ60" s="23">
        <v>124</v>
      </c>
      <c r="BA60" s="23">
        <v>930</v>
      </c>
      <c r="BB60" s="23">
        <v>10</v>
      </c>
      <c r="BC60" s="23">
        <v>109</v>
      </c>
      <c r="BD60" s="23">
        <v>184</v>
      </c>
      <c r="BE60" s="23">
        <v>36290</v>
      </c>
      <c r="BF60" s="23">
        <v>177</v>
      </c>
      <c r="BG60" s="23">
        <v>429</v>
      </c>
      <c r="BH60" s="23">
        <v>6990</v>
      </c>
      <c r="BI60" s="23">
        <v>0</v>
      </c>
      <c r="BJ60" s="23">
        <v>1407</v>
      </c>
      <c r="BK60" s="23">
        <v>179</v>
      </c>
      <c r="BL60" s="23">
        <v>2</v>
      </c>
      <c r="BM60" s="23">
        <v>396</v>
      </c>
      <c r="BN60" s="23">
        <v>12</v>
      </c>
      <c r="BO60" s="23">
        <v>0</v>
      </c>
      <c r="BP60" s="23">
        <v>2390</v>
      </c>
      <c r="BQ60" s="23">
        <v>426</v>
      </c>
      <c r="BR60" s="23">
        <v>714</v>
      </c>
      <c r="BS60" s="23">
        <v>361</v>
      </c>
      <c r="BT60" s="23">
        <v>3</v>
      </c>
      <c r="BU60" s="23">
        <v>0</v>
      </c>
      <c r="BV60" s="23">
        <v>4</v>
      </c>
      <c r="BW60" s="23">
        <v>0</v>
      </c>
      <c r="BX60" s="23">
        <v>124</v>
      </c>
      <c r="BY60" s="23">
        <v>1</v>
      </c>
      <c r="BZ60" s="23">
        <v>2</v>
      </c>
      <c r="CA60" s="23">
        <v>2</v>
      </c>
      <c r="CB60" s="23">
        <v>0</v>
      </c>
      <c r="CC60" s="23">
        <v>7</v>
      </c>
      <c r="CD60" s="23">
        <v>2</v>
      </c>
      <c r="CE60" s="23">
        <v>48</v>
      </c>
      <c r="CF60" s="23">
        <v>22</v>
      </c>
      <c r="CG60" s="23">
        <v>1</v>
      </c>
      <c r="CH60" s="23">
        <v>0</v>
      </c>
      <c r="CI60" s="23">
        <v>0</v>
      </c>
      <c r="CJ60" s="23">
        <v>32</v>
      </c>
      <c r="CK60" s="23">
        <v>0</v>
      </c>
      <c r="CL60" s="23">
        <v>21</v>
      </c>
      <c r="CM60" s="23">
        <v>81</v>
      </c>
      <c r="CN60" s="23">
        <v>34</v>
      </c>
      <c r="CO60" s="23">
        <v>7</v>
      </c>
      <c r="CP60" s="23">
        <v>34</v>
      </c>
      <c r="CQ60" s="23">
        <v>0</v>
      </c>
      <c r="CR60" s="23">
        <v>1</v>
      </c>
      <c r="CS60" s="23">
        <v>0</v>
      </c>
      <c r="CT60" s="23">
        <v>1</v>
      </c>
      <c r="CU60" s="23">
        <v>0</v>
      </c>
      <c r="CV60" s="23">
        <v>1002</v>
      </c>
      <c r="CW60" s="23">
        <v>8</v>
      </c>
      <c r="CX60" s="23">
        <v>116</v>
      </c>
      <c r="CY60" s="23">
        <v>9</v>
      </c>
      <c r="CZ60" s="23">
        <v>19</v>
      </c>
      <c r="DA60" s="23">
        <v>10</v>
      </c>
      <c r="DB60" s="23">
        <v>0</v>
      </c>
      <c r="DC60" s="23">
        <v>214</v>
      </c>
      <c r="DD60" s="24">
        <v>53401</v>
      </c>
      <c r="DE60" s="23">
        <v>67</v>
      </c>
      <c r="DF60" s="23">
        <v>4141</v>
      </c>
      <c r="DG60" s="23">
        <v>0</v>
      </c>
      <c r="DH60" s="23">
        <v>0</v>
      </c>
      <c r="DI60" s="23">
        <v>152</v>
      </c>
      <c r="DJ60" s="23">
        <v>1757</v>
      </c>
      <c r="DK60" s="69">
        <v>66</v>
      </c>
      <c r="DL60" s="25">
        <v>6183</v>
      </c>
      <c r="DM60" s="25">
        <v>59584</v>
      </c>
      <c r="DN60" s="23">
        <v>1871</v>
      </c>
      <c r="DO60" s="23">
        <v>34</v>
      </c>
      <c r="DP60" s="69">
        <v>24406</v>
      </c>
      <c r="DQ60" s="25">
        <v>26311</v>
      </c>
      <c r="DR60" s="23">
        <v>32494</v>
      </c>
      <c r="DS60" s="75">
        <v>85895</v>
      </c>
      <c r="DT60" s="23">
        <v>-9559</v>
      </c>
      <c r="DU60" s="23">
        <v>0</v>
      </c>
      <c r="DV60" s="23">
        <v>-478</v>
      </c>
      <c r="DW60" s="69">
        <v>-44826</v>
      </c>
      <c r="DX60" s="23">
        <v>-54863</v>
      </c>
      <c r="DY60" s="25">
        <v>-22369</v>
      </c>
      <c r="DZ60" s="23">
        <v>31032</v>
      </c>
      <c r="EA60" s="129" t="s">
        <v>57</v>
      </c>
    </row>
    <row r="61" spans="2:131" ht="13.5">
      <c r="B61" s="124" t="s">
        <v>58</v>
      </c>
      <c r="C61" s="60" t="s">
        <v>252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  <c r="BI61" s="23">
        <v>0</v>
      </c>
      <c r="BJ61" s="23">
        <v>0</v>
      </c>
      <c r="BK61" s="23">
        <v>0</v>
      </c>
      <c r="BL61" s="23">
        <v>0</v>
      </c>
      <c r="BM61" s="23">
        <v>0</v>
      </c>
      <c r="BN61" s="23">
        <v>0</v>
      </c>
      <c r="BO61" s="23">
        <v>0</v>
      </c>
      <c r="BP61" s="23">
        <v>0</v>
      </c>
      <c r="BQ61" s="23">
        <v>0</v>
      </c>
      <c r="BR61" s="23">
        <v>0</v>
      </c>
      <c r="BS61" s="23">
        <v>0</v>
      </c>
      <c r="BT61" s="23">
        <v>0</v>
      </c>
      <c r="BU61" s="23">
        <v>0</v>
      </c>
      <c r="BV61" s="23">
        <v>0</v>
      </c>
      <c r="BW61" s="23">
        <v>0</v>
      </c>
      <c r="BX61" s="23">
        <v>0</v>
      </c>
      <c r="BY61" s="23">
        <v>0</v>
      </c>
      <c r="BZ61" s="23">
        <v>0</v>
      </c>
      <c r="CA61" s="23">
        <v>0</v>
      </c>
      <c r="CB61" s="23">
        <v>0</v>
      </c>
      <c r="CC61" s="23">
        <v>0</v>
      </c>
      <c r="CD61" s="23">
        <v>0</v>
      </c>
      <c r="CE61" s="23">
        <v>0</v>
      </c>
      <c r="CF61" s="23">
        <v>0</v>
      </c>
      <c r="CG61" s="23">
        <v>0</v>
      </c>
      <c r="CH61" s="23">
        <v>0</v>
      </c>
      <c r="CI61" s="23">
        <v>0</v>
      </c>
      <c r="CJ61" s="23">
        <v>0</v>
      </c>
      <c r="CK61" s="23">
        <v>0</v>
      </c>
      <c r="CL61" s="23">
        <v>0</v>
      </c>
      <c r="CM61" s="23">
        <v>0</v>
      </c>
      <c r="CN61" s="23">
        <v>0</v>
      </c>
      <c r="CO61" s="23">
        <v>0</v>
      </c>
      <c r="CP61" s="23">
        <v>0</v>
      </c>
      <c r="CQ61" s="23">
        <v>0</v>
      </c>
      <c r="CR61" s="23">
        <v>0</v>
      </c>
      <c r="CS61" s="23">
        <v>0</v>
      </c>
      <c r="CT61" s="23">
        <v>0</v>
      </c>
      <c r="CU61" s="23">
        <v>0</v>
      </c>
      <c r="CV61" s="23">
        <v>0</v>
      </c>
      <c r="CW61" s="23">
        <v>0</v>
      </c>
      <c r="CX61" s="23">
        <v>0</v>
      </c>
      <c r="CY61" s="23">
        <v>0</v>
      </c>
      <c r="CZ61" s="23">
        <v>0</v>
      </c>
      <c r="DA61" s="23">
        <v>0</v>
      </c>
      <c r="DB61" s="23">
        <v>0</v>
      </c>
      <c r="DC61" s="23">
        <v>0</v>
      </c>
      <c r="DD61" s="24">
        <v>0</v>
      </c>
      <c r="DE61" s="23">
        <v>0</v>
      </c>
      <c r="DF61" s="23">
        <v>42110</v>
      </c>
      <c r="DG61" s="23">
        <v>0</v>
      </c>
      <c r="DH61" s="23">
        <v>0</v>
      </c>
      <c r="DI61" s="23">
        <v>967</v>
      </c>
      <c r="DJ61" s="23">
        <v>26648</v>
      </c>
      <c r="DK61" s="69">
        <v>-443</v>
      </c>
      <c r="DL61" s="25">
        <v>69282</v>
      </c>
      <c r="DM61" s="25">
        <v>69282</v>
      </c>
      <c r="DN61" s="23">
        <v>0</v>
      </c>
      <c r="DO61" s="23">
        <v>0</v>
      </c>
      <c r="DP61" s="69">
        <v>0</v>
      </c>
      <c r="DQ61" s="25">
        <v>0</v>
      </c>
      <c r="DR61" s="23">
        <v>69282</v>
      </c>
      <c r="DS61" s="75">
        <v>69282</v>
      </c>
      <c r="DT61" s="23">
        <v>-7042</v>
      </c>
      <c r="DU61" s="23">
        <v>0</v>
      </c>
      <c r="DV61" s="23">
        <v>-351</v>
      </c>
      <c r="DW61" s="69">
        <v>-61889</v>
      </c>
      <c r="DX61" s="23">
        <v>-69282</v>
      </c>
      <c r="DY61" s="25">
        <v>0</v>
      </c>
      <c r="DZ61" s="23">
        <v>0</v>
      </c>
      <c r="EA61" s="129" t="s">
        <v>58</v>
      </c>
    </row>
    <row r="62" spans="2:131" ht="13.5">
      <c r="B62" s="124" t="s">
        <v>59</v>
      </c>
      <c r="C62" s="60" t="s">
        <v>253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  <c r="BI62" s="23">
        <v>0</v>
      </c>
      <c r="BJ62" s="23">
        <v>17795</v>
      </c>
      <c r="BK62" s="23">
        <v>0</v>
      </c>
      <c r="BL62" s="23">
        <v>21</v>
      </c>
      <c r="BM62" s="23">
        <v>0</v>
      </c>
      <c r="BN62" s="23">
        <v>0</v>
      </c>
      <c r="BO62" s="23">
        <v>0</v>
      </c>
      <c r="BP62" s="23">
        <v>0</v>
      </c>
      <c r="BQ62" s="23">
        <v>0</v>
      </c>
      <c r="BR62" s="23">
        <v>0</v>
      </c>
      <c r="BS62" s="23">
        <v>0</v>
      </c>
      <c r="BT62" s="23">
        <v>0</v>
      </c>
      <c r="BU62" s="23">
        <v>0</v>
      </c>
      <c r="BV62" s="23">
        <v>0</v>
      </c>
      <c r="BW62" s="23">
        <v>0</v>
      </c>
      <c r="BX62" s="23">
        <v>0</v>
      </c>
      <c r="BY62" s="23">
        <v>0</v>
      </c>
      <c r="BZ62" s="23">
        <v>0</v>
      </c>
      <c r="CA62" s="23">
        <v>0</v>
      </c>
      <c r="CB62" s="23">
        <v>0</v>
      </c>
      <c r="CC62" s="23">
        <v>0</v>
      </c>
      <c r="CD62" s="23">
        <v>0</v>
      </c>
      <c r="CE62" s="23">
        <v>29</v>
      </c>
      <c r="CF62" s="23">
        <v>0</v>
      </c>
      <c r="CG62" s="23">
        <v>0</v>
      </c>
      <c r="CH62" s="23">
        <v>0</v>
      </c>
      <c r="CI62" s="23">
        <v>0</v>
      </c>
      <c r="CJ62" s="23">
        <v>0</v>
      </c>
      <c r="CK62" s="23">
        <v>0</v>
      </c>
      <c r="CL62" s="23">
        <v>0</v>
      </c>
      <c r="CM62" s="23">
        <v>122</v>
      </c>
      <c r="CN62" s="23">
        <v>0</v>
      </c>
      <c r="CO62" s="23">
        <v>0</v>
      </c>
      <c r="CP62" s="23">
        <v>0</v>
      </c>
      <c r="CQ62" s="23">
        <v>0</v>
      </c>
      <c r="CR62" s="23">
        <v>0</v>
      </c>
      <c r="CS62" s="23">
        <v>0</v>
      </c>
      <c r="CT62" s="23">
        <v>0</v>
      </c>
      <c r="CU62" s="23">
        <v>0</v>
      </c>
      <c r="CV62" s="23">
        <v>15081</v>
      </c>
      <c r="CW62" s="23">
        <v>0</v>
      </c>
      <c r="CX62" s="23">
        <v>0</v>
      </c>
      <c r="CY62" s="23">
        <v>0</v>
      </c>
      <c r="CZ62" s="23">
        <v>0</v>
      </c>
      <c r="DA62" s="23">
        <v>0</v>
      </c>
      <c r="DB62" s="23">
        <v>0</v>
      </c>
      <c r="DC62" s="23">
        <v>0</v>
      </c>
      <c r="DD62" s="24">
        <v>33048</v>
      </c>
      <c r="DE62" s="23">
        <v>0</v>
      </c>
      <c r="DF62" s="23">
        <v>5745</v>
      </c>
      <c r="DG62" s="23">
        <v>0</v>
      </c>
      <c r="DH62" s="23">
        <v>0</v>
      </c>
      <c r="DI62" s="23">
        <v>1125</v>
      </c>
      <c r="DJ62" s="23">
        <v>17290</v>
      </c>
      <c r="DK62" s="69">
        <v>-278</v>
      </c>
      <c r="DL62" s="25">
        <v>23882</v>
      </c>
      <c r="DM62" s="25">
        <v>56930</v>
      </c>
      <c r="DN62" s="23">
        <v>9</v>
      </c>
      <c r="DO62" s="23">
        <v>0</v>
      </c>
      <c r="DP62" s="69">
        <v>47248</v>
      </c>
      <c r="DQ62" s="25">
        <v>47257</v>
      </c>
      <c r="DR62" s="23">
        <v>71139</v>
      </c>
      <c r="DS62" s="75">
        <v>104187</v>
      </c>
      <c r="DT62" s="23">
        <v>-1037</v>
      </c>
      <c r="DU62" s="23">
        <v>0</v>
      </c>
      <c r="DV62" s="23">
        <v>-52</v>
      </c>
      <c r="DW62" s="69">
        <v>-50236</v>
      </c>
      <c r="DX62" s="23">
        <v>-51325</v>
      </c>
      <c r="DY62" s="25">
        <v>19814</v>
      </c>
      <c r="DZ62" s="23">
        <v>52862</v>
      </c>
      <c r="EA62" s="129" t="s">
        <v>59</v>
      </c>
    </row>
    <row r="63" spans="2:131" ht="13.5">
      <c r="B63" s="125" t="s">
        <v>60</v>
      </c>
      <c r="C63" s="61" t="s">
        <v>149</v>
      </c>
      <c r="D63" s="26">
        <v>0</v>
      </c>
      <c r="E63" s="26">
        <v>0</v>
      </c>
      <c r="F63" s="26">
        <v>0</v>
      </c>
      <c r="G63" s="26">
        <v>0</v>
      </c>
      <c r="H63" s="26">
        <v>1724</v>
      </c>
      <c r="I63" s="26">
        <v>0</v>
      </c>
      <c r="J63" s="26">
        <v>1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6">
        <v>0</v>
      </c>
      <c r="AW63" s="26">
        <v>0</v>
      </c>
      <c r="AX63" s="26">
        <v>0</v>
      </c>
      <c r="AY63" s="26">
        <v>0</v>
      </c>
      <c r="AZ63" s="26">
        <v>0</v>
      </c>
      <c r="BA63" s="26">
        <v>0</v>
      </c>
      <c r="BB63" s="26">
        <v>0</v>
      </c>
      <c r="BC63" s="26">
        <v>0</v>
      </c>
      <c r="BD63" s="26">
        <v>0</v>
      </c>
      <c r="BE63" s="26">
        <v>0</v>
      </c>
      <c r="BF63" s="26">
        <v>0</v>
      </c>
      <c r="BG63" s="26">
        <v>0</v>
      </c>
      <c r="BH63" s="26">
        <v>0</v>
      </c>
      <c r="BI63" s="26">
        <v>0</v>
      </c>
      <c r="BJ63" s="26">
        <v>0</v>
      </c>
      <c r="BK63" s="26">
        <v>5426</v>
      </c>
      <c r="BL63" s="26">
        <v>0</v>
      </c>
      <c r="BM63" s="26">
        <v>0</v>
      </c>
      <c r="BN63" s="26">
        <v>0</v>
      </c>
      <c r="BO63" s="26">
        <v>0</v>
      </c>
      <c r="BP63" s="26">
        <v>0</v>
      </c>
      <c r="BQ63" s="26">
        <v>0</v>
      </c>
      <c r="BR63" s="26">
        <v>0</v>
      </c>
      <c r="BS63" s="26">
        <v>0</v>
      </c>
      <c r="BT63" s="26">
        <v>0</v>
      </c>
      <c r="BU63" s="26">
        <v>0</v>
      </c>
      <c r="BV63" s="26">
        <v>0</v>
      </c>
      <c r="BW63" s="26">
        <v>0</v>
      </c>
      <c r="BX63" s="26">
        <v>0</v>
      </c>
      <c r="BY63" s="26">
        <v>0</v>
      </c>
      <c r="BZ63" s="26">
        <v>0</v>
      </c>
      <c r="CA63" s="26">
        <v>0</v>
      </c>
      <c r="CB63" s="26">
        <v>0</v>
      </c>
      <c r="CC63" s="26">
        <v>0</v>
      </c>
      <c r="CD63" s="26">
        <v>0</v>
      </c>
      <c r="CE63" s="26">
        <v>0</v>
      </c>
      <c r="CF63" s="26">
        <v>3679</v>
      </c>
      <c r="CG63" s="26">
        <v>0</v>
      </c>
      <c r="CH63" s="26">
        <v>0</v>
      </c>
      <c r="CI63" s="26">
        <v>0</v>
      </c>
      <c r="CJ63" s="26">
        <v>138</v>
      </c>
      <c r="CK63" s="26">
        <v>0</v>
      </c>
      <c r="CL63" s="26">
        <v>0</v>
      </c>
      <c r="CM63" s="26">
        <v>951</v>
      </c>
      <c r="CN63" s="26">
        <v>0</v>
      </c>
      <c r="CO63" s="26">
        <v>1</v>
      </c>
      <c r="CP63" s="26">
        <v>0</v>
      </c>
      <c r="CQ63" s="26">
        <v>0</v>
      </c>
      <c r="CR63" s="26">
        <v>0</v>
      </c>
      <c r="CS63" s="26">
        <v>0</v>
      </c>
      <c r="CT63" s="26">
        <v>0</v>
      </c>
      <c r="CU63" s="26">
        <v>0</v>
      </c>
      <c r="CV63" s="26">
        <v>0</v>
      </c>
      <c r="CW63" s="26">
        <v>0</v>
      </c>
      <c r="CX63" s="26">
        <v>1</v>
      </c>
      <c r="CY63" s="26">
        <v>0</v>
      </c>
      <c r="CZ63" s="26">
        <v>0</v>
      </c>
      <c r="DA63" s="26">
        <v>0</v>
      </c>
      <c r="DB63" s="26">
        <v>0</v>
      </c>
      <c r="DC63" s="26">
        <v>0</v>
      </c>
      <c r="DD63" s="27">
        <v>11921</v>
      </c>
      <c r="DE63" s="26">
        <v>0</v>
      </c>
      <c r="DF63" s="26">
        <v>392</v>
      </c>
      <c r="DG63" s="26">
        <v>0</v>
      </c>
      <c r="DH63" s="26">
        <v>0</v>
      </c>
      <c r="DI63" s="26">
        <v>217</v>
      </c>
      <c r="DJ63" s="26">
        <v>7161</v>
      </c>
      <c r="DK63" s="70">
        <v>-2295</v>
      </c>
      <c r="DL63" s="28">
        <v>5475</v>
      </c>
      <c r="DM63" s="28">
        <v>17396</v>
      </c>
      <c r="DN63" s="26">
        <v>17886</v>
      </c>
      <c r="DO63" s="26">
        <v>833</v>
      </c>
      <c r="DP63" s="70">
        <v>11631</v>
      </c>
      <c r="DQ63" s="28">
        <v>30350</v>
      </c>
      <c r="DR63" s="26">
        <v>35825</v>
      </c>
      <c r="DS63" s="76">
        <v>47746</v>
      </c>
      <c r="DT63" s="26">
        <v>-397</v>
      </c>
      <c r="DU63" s="26">
        <v>0</v>
      </c>
      <c r="DV63" s="26">
        <v>-19</v>
      </c>
      <c r="DW63" s="70">
        <v>-11246</v>
      </c>
      <c r="DX63" s="26">
        <v>-11662</v>
      </c>
      <c r="DY63" s="28">
        <v>24163</v>
      </c>
      <c r="DZ63" s="26">
        <v>36084</v>
      </c>
      <c r="EA63" s="130" t="s">
        <v>60</v>
      </c>
    </row>
    <row r="64" spans="2:131" ht="13.5">
      <c r="B64" s="124" t="s">
        <v>61</v>
      </c>
      <c r="C64" s="60" t="s">
        <v>150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3">
        <v>0</v>
      </c>
      <c r="AZ64" s="23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  <c r="BI64" s="23">
        <v>0</v>
      </c>
      <c r="BJ64" s="23">
        <v>0</v>
      </c>
      <c r="BK64" s="23">
        <v>0</v>
      </c>
      <c r="BL64" s="23">
        <v>18</v>
      </c>
      <c r="BM64" s="23">
        <v>0</v>
      </c>
      <c r="BN64" s="23">
        <v>0</v>
      </c>
      <c r="BO64" s="23">
        <v>0</v>
      </c>
      <c r="BP64" s="23">
        <v>0</v>
      </c>
      <c r="BQ64" s="23">
        <v>0</v>
      </c>
      <c r="BR64" s="23">
        <v>0</v>
      </c>
      <c r="BS64" s="23">
        <v>0</v>
      </c>
      <c r="BT64" s="23">
        <v>0</v>
      </c>
      <c r="BU64" s="23">
        <v>0</v>
      </c>
      <c r="BV64" s="23">
        <v>0</v>
      </c>
      <c r="BW64" s="23">
        <v>0</v>
      </c>
      <c r="BX64" s="23">
        <v>0</v>
      </c>
      <c r="BY64" s="23">
        <v>0</v>
      </c>
      <c r="BZ64" s="23">
        <v>0</v>
      </c>
      <c r="CA64" s="23">
        <v>0</v>
      </c>
      <c r="CB64" s="23">
        <v>0</v>
      </c>
      <c r="CC64" s="23">
        <v>1397</v>
      </c>
      <c r="CD64" s="23">
        <v>0</v>
      </c>
      <c r="CE64" s="23">
        <v>0</v>
      </c>
      <c r="CF64" s="23">
        <v>0</v>
      </c>
      <c r="CG64" s="23">
        <v>138</v>
      </c>
      <c r="CH64" s="23">
        <v>0</v>
      </c>
      <c r="CI64" s="23">
        <v>0</v>
      </c>
      <c r="CJ64" s="23">
        <v>76</v>
      </c>
      <c r="CK64" s="23">
        <v>0</v>
      </c>
      <c r="CL64" s="23">
        <v>0</v>
      </c>
      <c r="CM64" s="23">
        <v>3406</v>
      </c>
      <c r="CN64" s="23">
        <v>0</v>
      </c>
      <c r="CO64" s="23">
        <v>0</v>
      </c>
      <c r="CP64" s="23">
        <v>0</v>
      </c>
      <c r="CQ64" s="23">
        <v>0</v>
      </c>
      <c r="CR64" s="23">
        <v>0</v>
      </c>
      <c r="CS64" s="23">
        <v>0</v>
      </c>
      <c r="CT64" s="23">
        <v>0</v>
      </c>
      <c r="CU64" s="23">
        <v>0</v>
      </c>
      <c r="CV64" s="23">
        <v>199</v>
      </c>
      <c r="CW64" s="23">
        <v>1</v>
      </c>
      <c r="CX64" s="23">
        <v>0</v>
      </c>
      <c r="CY64" s="23">
        <v>0</v>
      </c>
      <c r="CZ64" s="23">
        <v>0</v>
      </c>
      <c r="DA64" s="23">
        <v>5</v>
      </c>
      <c r="DB64" s="23">
        <v>0</v>
      </c>
      <c r="DC64" s="23">
        <v>0</v>
      </c>
      <c r="DD64" s="24">
        <v>5240</v>
      </c>
      <c r="DE64" s="23">
        <v>0</v>
      </c>
      <c r="DF64" s="23">
        <v>1164</v>
      </c>
      <c r="DG64" s="23">
        <v>0</v>
      </c>
      <c r="DH64" s="23">
        <v>0</v>
      </c>
      <c r="DI64" s="23">
        <v>167</v>
      </c>
      <c r="DJ64" s="23">
        <v>6933</v>
      </c>
      <c r="DK64" s="69">
        <v>-39</v>
      </c>
      <c r="DL64" s="25">
        <v>8225</v>
      </c>
      <c r="DM64" s="25">
        <v>13465</v>
      </c>
      <c r="DN64" s="23">
        <v>0</v>
      </c>
      <c r="DO64" s="23">
        <v>0</v>
      </c>
      <c r="DP64" s="69">
        <v>147</v>
      </c>
      <c r="DQ64" s="25">
        <v>147</v>
      </c>
      <c r="DR64" s="23">
        <v>8372</v>
      </c>
      <c r="DS64" s="75">
        <v>13612</v>
      </c>
      <c r="DT64" s="23">
        <v>-1826</v>
      </c>
      <c r="DU64" s="23">
        <v>0</v>
      </c>
      <c r="DV64" s="23">
        <v>-90</v>
      </c>
      <c r="DW64" s="69">
        <v>-11549</v>
      </c>
      <c r="DX64" s="23">
        <v>-13465</v>
      </c>
      <c r="DY64" s="25">
        <v>-5093</v>
      </c>
      <c r="DZ64" s="23">
        <v>147</v>
      </c>
      <c r="EA64" s="129" t="s">
        <v>61</v>
      </c>
    </row>
    <row r="65" spans="2:131" ht="13.5">
      <c r="B65" s="124" t="s">
        <v>62</v>
      </c>
      <c r="C65" s="60" t="s">
        <v>151</v>
      </c>
      <c r="D65" s="23">
        <v>0</v>
      </c>
      <c r="E65" s="23">
        <v>0</v>
      </c>
      <c r="F65" s="23">
        <v>15</v>
      </c>
      <c r="G65" s="23">
        <v>0</v>
      </c>
      <c r="H65" s="23">
        <v>1</v>
      </c>
      <c r="I65" s="23">
        <v>0</v>
      </c>
      <c r="J65" s="23">
        <v>1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1</v>
      </c>
      <c r="Q65" s="23">
        <v>0</v>
      </c>
      <c r="R65" s="23">
        <v>0</v>
      </c>
      <c r="S65" s="23">
        <v>0</v>
      </c>
      <c r="T65" s="23">
        <v>0</v>
      </c>
      <c r="U65" s="23">
        <v>4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1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3</v>
      </c>
      <c r="AI65" s="23">
        <v>0</v>
      </c>
      <c r="AJ65" s="23">
        <v>0</v>
      </c>
      <c r="AK65" s="23">
        <v>0</v>
      </c>
      <c r="AL65" s="23">
        <v>0</v>
      </c>
      <c r="AM65" s="23">
        <v>7</v>
      </c>
      <c r="AN65" s="23">
        <v>0</v>
      </c>
      <c r="AO65" s="23">
        <v>2</v>
      </c>
      <c r="AP65" s="23">
        <v>0</v>
      </c>
      <c r="AQ65" s="23">
        <v>0</v>
      </c>
      <c r="AR65" s="23">
        <v>0</v>
      </c>
      <c r="AS65" s="23">
        <v>0</v>
      </c>
      <c r="AT65" s="23">
        <v>0</v>
      </c>
      <c r="AU65" s="23">
        <v>2</v>
      </c>
      <c r="AV65" s="23">
        <v>0</v>
      </c>
      <c r="AW65" s="23">
        <v>82</v>
      </c>
      <c r="AX65" s="23">
        <v>252</v>
      </c>
      <c r="AY65" s="23">
        <v>1</v>
      </c>
      <c r="AZ65" s="23">
        <v>89</v>
      </c>
      <c r="BA65" s="23">
        <v>425</v>
      </c>
      <c r="BB65" s="23">
        <v>0</v>
      </c>
      <c r="BC65" s="23">
        <v>0</v>
      </c>
      <c r="BD65" s="23">
        <v>51</v>
      </c>
      <c r="BE65" s="23">
        <v>23</v>
      </c>
      <c r="BF65" s="23">
        <v>31</v>
      </c>
      <c r="BG65" s="23">
        <v>21</v>
      </c>
      <c r="BH65" s="23">
        <v>0</v>
      </c>
      <c r="BI65" s="23">
        <v>0</v>
      </c>
      <c r="BJ65" s="23">
        <v>29</v>
      </c>
      <c r="BK65" s="23">
        <v>171</v>
      </c>
      <c r="BL65" s="23">
        <v>0</v>
      </c>
      <c r="BM65" s="23">
        <v>5634</v>
      </c>
      <c r="BN65" s="23">
        <v>0</v>
      </c>
      <c r="BO65" s="23">
        <v>0</v>
      </c>
      <c r="BP65" s="23">
        <v>53</v>
      </c>
      <c r="BQ65" s="23">
        <v>0</v>
      </c>
      <c r="BR65" s="23">
        <v>18</v>
      </c>
      <c r="BS65" s="23">
        <v>0</v>
      </c>
      <c r="BT65" s="23">
        <v>0</v>
      </c>
      <c r="BU65" s="23">
        <v>0</v>
      </c>
      <c r="BV65" s="23">
        <v>2</v>
      </c>
      <c r="BW65" s="23">
        <v>2</v>
      </c>
      <c r="BX65" s="23">
        <v>703</v>
      </c>
      <c r="BY65" s="23">
        <v>14</v>
      </c>
      <c r="BZ65" s="23">
        <v>0</v>
      </c>
      <c r="CA65" s="23">
        <v>1</v>
      </c>
      <c r="CB65" s="23">
        <v>0</v>
      </c>
      <c r="CC65" s="23">
        <v>0</v>
      </c>
      <c r="CD65" s="23">
        <v>1</v>
      </c>
      <c r="CE65" s="23">
        <v>0</v>
      </c>
      <c r="CF65" s="23">
        <v>2</v>
      </c>
      <c r="CG65" s="23">
        <v>0</v>
      </c>
      <c r="CH65" s="23">
        <v>0</v>
      </c>
      <c r="CI65" s="23">
        <v>1</v>
      </c>
      <c r="CJ65" s="23">
        <v>9</v>
      </c>
      <c r="CK65" s="23">
        <v>2</v>
      </c>
      <c r="CL65" s="23">
        <v>2</v>
      </c>
      <c r="CM65" s="23">
        <v>229</v>
      </c>
      <c r="CN65" s="23">
        <v>1</v>
      </c>
      <c r="CO65" s="23">
        <v>2</v>
      </c>
      <c r="CP65" s="23">
        <v>3196</v>
      </c>
      <c r="CQ65" s="23">
        <v>119</v>
      </c>
      <c r="CR65" s="23">
        <v>150</v>
      </c>
      <c r="CS65" s="23">
        <v>1</v>
      </c>
      <c r="CT65" s="23">
        <v>11</v>
      </c>
      <c r="CU65" s="23">
        <v>3</v>
      </c>
      <c r="CV65" s="23">
        <v>146</v>
      </c>
      <c r="CW65" s="23">
        <v>24</v>
      </c>
      <c r="CX65" s="23">
        <v>54</v>
      </c>
      <c r="CY65" s="23">
        <v>4</v>
      </c>
      <c r="CZ65" s="23">
        <v>7</v>
      </c>
      <c r="DA65" s="23">
        <v>47</v>
      </c>
      <c r="DB65" s="23">
        <v>0</v>
      </c>
      <c r="DC65" s="23">
        <v>0</v>
      </c>
      <c r="DD65" s="24">
        <v>11650</v>
      </c>
      <c r="DE65" s="23">
        <v>152</v>
      </c>
      <c r="DF65" s="23">
        <v>11303</v>
      </c>
      <c r="DG65" s="23">
        <v>27</v>
      </c>
      <c r="DH65" s="23">
        <v>0</v>
      </c>
      <c r="DI65" s="23">
        <v>1422</v>
      </c>
      <c r="DJ65" s="23">
        <v>16881</v>
      </c>
      <c r="DK65" s="69">
        <v>465</v>
      </c>
      <c r="DL65" s="25">
        <v>30250</v>
      </c>
      <c r="DM65" s="25">
        <v>41900</v>
      </c>
      <c r="DN65" s="23">
        <v>8022</v>
      </c>
      <c r="DO65" s="23">
        <v>207</v>
      </c>
      <c r="DP65" s="69">
        <v>91054</v>
      </c>
      <c r="DQ65" s="25">
        <v>99283</v>
      </c>
      <c r="DR65" s="23">
        <v>129533</v>
      </c>
      <c r="DS65" s="75">
        <v>141183</v>
      </c>
      <c r="DT65" s="23">
        <v>-7498</v>
      </c>
      <c r="DU65" s="23">
        <v>-8</v>
      </c>
      <c r="DV65" s="23">
        <v>-686</v>
      </c>
      <c r="DW65" s="69">
        <v>-18835</v>
      </c>
      <c r="DX65" s="23">
        <v>-27027</v>
      </c>
      <c r="DY65" s="25">
        <v>102506</v>
      </c>
      <c r="DZ65" s="23">
        <v>114156</v>
      </c>
      <c r="EA65" s="129" t="s">
        <v>62</v>
      </c>
    </row>
    <row r="66" spans="2:131" ht="13.5">
      <c r="B66" s="124" t="s">
        <v>63</v>
      </c>
      <c r="C66" s="60" t="s">
        <v>152</v>
      </c>
      <c r="D66" s="23">
        <v>19</v>
      </c>
      <c r="E66" s="23">
        <v>0</v>
      </c>
      <c r="F66" s="23">
        <v>5</v>
      </c>
      <c r="G66" s="23">
        <v>11</v>
      </c>
      <c r="H66" s="23">
        <v>328</v>
      </c>
      <c r="I66" s="23">
        <v>0</v>
      </c>
      <c r="J66" s="23">
        <v>253</v>
      </c>
      <c r="K66" s="23">
        <v>0</v>
      </c>
      <c r="L66" s="23">
        <v>0</v>
      </c>
      <c r="M66" s="23">
        <v>80</v>
      </c>
      <c r="N66" s="23">
        <v>100</v>
      </c>
      <c r="O66" s="23">
        <v>0</v>
      </c>
      <c r="P66" s="23">
        <v>0</v>
      </c>
      <c r="Q66" s="23">
        <v>1</v>
      </c>
      <c r="R66" s="23">
        <v>1126</v>
      </c>
      <c r="S66" s="23">
        <v>31</v>
      </c>
      <c r="T66" s="23">
        <v>268</v>
      </c>
      <c r="U66" s="23">
        <v>1</v>
      </c>
      <c r="V66" s="23">
        <v>1</v>
      </c>
      <c r="W66" s="23">
        <v>0</v>
      </c>
      <c r="X66" s="23">
        <v>0</v>
      </c>
      <c r="Y66" s="23">
        <v>0</v>
      </c>
      <c r="Z66" s="23">
        <v>0</v>
      </c>
      <c r="AA66" s="23">
        <v>9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5</v>
      </c>
      <c r="AH66" s="23">
        <v>9</v>
      </c>
      <c r="AI66" s="23">
        <v>0</v>
      </c>
      <c r="AJ66" s="23">
        <v>1</v>
      </c>
      <c r="AK66" s="23">
        <v>1</v>
      </c>
      <c r="AL66" s="23">
        <v>0</v>
      </c>
      <c r="AM66" s="23">
        <v>288</v>
      </c>
      <c r="AN66" s="23">
        <v>2</v>
      </c>
      <c r="AO66" s="23">
        <v>0</v>
      </c>
      <c r="AP66" s="23">
        <v>0</v>
      </c>
      <c r="AQ66" s="23">
        <v>10</v>
      </c>
      <c r="AR66" s="23">
        <v>0</v>
      </c>
      <c r="AS66" s="23">
        <v>0</v>
      </c>
      <c r="AT66" s="23">
        <v>51</v>
      </c>
      <c r="AU66" s="23">
        <v>7</v>
      </c>
      <c r="AV66" s="23">
        <v>10</v>
      </c>
      <c r="AW66" s="23">
        <v>15</v>
      </c>
      <c r="AX66" s="23">
        <v>0</v>
      </c>
      <c r="AY66" s="23">
        <v>0</v>
      </c>
      <c r="AZ66" s="23">
        <v>0</v>
      </c>
      <c r="BA66" s="23">
        <v>6</v>
      </c>
      <c r="BB66" s="23">
        <v>0</v>
      </c>
      <c r="BC66" s="23">
        <v>0</v>
      </c>
      <c r="BD66" s="23">
        <v>5</v>
      </c>
      <c r="BE66" s="23">
        <v>7</v>
      </c>
      <c r="BF66" s="23">
        <v>1</v>
      </c>
      <c r="BG66" s="23">
        <v>1</v>
      </c>
      <c r="BH66" s="23">
        <v>7</v>
      </c>
      <c r="BI66" s="23">
        <v>0</v>
      </c>
      <c r="BJ66" s="23">
        <v>11</v>
      </c>
      <c r="BK66" s="23">
        <v>33</v>
      </c>
      <c r="BL66" s="23">
        <v>0</v>
      </c>
      <c r="BM66" s="23">
        <v>8</v>
      </c>
      <c r="BN66" s="23">
        <v>698</v>
      </c>
      <c r="BO66" s="23">
        <v>0</v>
      </c>
      <c r="BP66" s="23">
        <v>720</v>
      </c>
      <c r="BQ66" s="23">
        <v>539</v>
      </c>
      <c r="BR66" s="23">
        <v>1202</v>
      </c>
      <c r="BS66" s="23">
        <v>598</v>
      </c>
      <c r="BT66" s="23">
        <v>35</v>
      </c>
      <c r="BU66" s="23">
        <v>0</v>
      </c>
      <c r="BV66" s="23">
        <v>8</v>
      </c>
      <c r="BW66" s="23">
        <v>26</v>
      </c>
      <c r="BX66" s="23">
        <v>528</v>
      </c>
      <c r="BY66" s="23">
        <v>18</v>
      </c>
      <c r="BZ66" s="23">
        <v>0</v>
      </c>
      <c r="CA66" s="23">
        <v>1</v>
      </c>
      <c r="CB66" s="23">
        <v>0</v>
      </c>
      <c r="CC66" s="23">
        <v>0</v>
      </c>
      <c r="CD66" s="23">
        <v>10</v>
      </c>
      <c r="CE66" s="23">
        <v>0</v>
      </c>
      <c r="CF66" s="23">
        <v>51</v>
      </c>
      <c r="CG66" s="23">
        <v>0</v>
      </c>
      <c r="CH66" s="23">
        <v>0</v>
      </c>
      <c r="CI66" s="23">
        <v>0</v>
      </c>
      <c r="CJ66" s="23">
        <v>1</v>
      </c>
      <c r="CK66" s="23">
        <v>79</v>
      </c>
      <c r="CL66" s="23">
        <v>163</v>
      </c>
      <c r="CM66" s="23">
        <v>2541</v>
      </c>
      <c r="CN66" s="23">
        <v>424</v>
      </c>
      <c r="CO66" s="23">
        <v>1754</v>
      </c>
      <c r="CP66" s="23">
        <v>123</v>
      </c>
      <c r="CQ66" s="23">
        <v>195</v>
      </c>
      <c r="CR66" s="23">
        <v>117</v>
      </c>
      <c r="CS66" s="23">
        <v>204</v>
      </c>
      <c r="CT66" s="23">
        <v>130</v>
      </c>
      <c r="CU66" s="23">
        <v>514</v>
      </c>
      <c r="CV66" s="23">
        <v>90</v>
      </c>
      <c r="CW66" s="23">
        <v>898</v>
      </c>
      <c r="CX66" s="23">
        <v>573</v>
      </c>
      <c r="CY66" s="23">
        <v>355</v>
      </c>
      <c r="CZ66" s="23">
        <v>195</v>
      </c>
      <c r="DA66" s="23">
        <v>543</v>
      </c>
      <c r="DB66" s="23">
        <v>1871</v>
      </c>
      <c r="DC66" s="23">
        <v>274</v>
      </c>
      <c r="DD66" s="24">
        <v>18189</v>
      </c>
      <c r="DE66" s="23">
        <v>2103</v>
      </c>
      <c r="DF66" s="23">
        <v>26269</v>
      </c>
      <c r="DG66" s="23">
        <v>0</v>
      </c>
      <c r="DH66" s="23">
        <v>0</v>
      </c>
      <c r="DI66" s="23">
        <v>4547</v>
      </c>
      <c r="DJ66" s="23">
        <v>7226</v>
      </c>
      <c r="DK66" s="69">
        <v>-244</v>
      </c>
      <c r="DL66" s="25">
        <v>39901</v>
      </c>
      <c r="DM66" s="25">
        <v>58090</v>
      </c>
      <c r="DN66" s="23">
        <v>31</v>
      </c>
      <c r="DO66" s="23">
        <v>1</v>
      </c>
      <c r="DP66" s="69">
        <v>6327</v>
      </c>
      <c r="DQ66" s="25">
        <v>6359</v>
      </c>
      <c r="DR66" s="23">
        <v>46260</v>
      </c>
      <c r="DS66" s="75">
        <v>64449</v>
      </c>
      <c r="DT66" s="23">
        <v>-12154</v>
      </c>
      <c r="DU66" s="23">
        <v>-166</v>
      </c>
      <c r="DV66" s="23">
        <v>-518</v>
      </c>
      <c r="DW66" s="69">
        <v>-40322</v>
      </c>
      <c r="DX66" s="23">
        <v>-53160</v>
      </c>
      <c r="DY66" s="25">
        <v>-6900</v>
      </c>
      <c r="DZ66" s="23">
        <v>11289</v>
      </c>
      <c r="EA66" s="129" t="s">
        <v>63</v>
      </c>
    </row>
    <row r="67" spans="2:131" ht="13.5">
      <c r="B67" s="124" t="s">
        <v>64</v>
      </c>
      <c r="C67" s="60" t="s">
        <v>254</v>
      </c>
      <c r="D67" s="23">
        <v>124</v>
      </c>
      <c r="E67" s="23">
        <v>1</v>
      </c>
      <c r="F67" s="23">
        <v>0</v>
      </c>
      <c r="G67" s="23">
        <v>0</v>
      </c>
      <c r="H67" s="23">
        <v>1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337</v>
      </c>
      <c r="O67" s="23">
        <v>50</v>
      </c>
      <c r="P67" s="23">
        <v>0</v>
      </c>
      <c r="Q67" s="23">
        <v>13</v>
      </c>
      <c r="R67" s="23">
        <v>0</v>
      </c>
      <c r="S67" s="23">
        <v>0</v>
      </c>
      <c r="T67" s="23">
        <v>0</v>
      </c>
      <c r="U67" s="23">
        <v>687</v>
      </c>
      <c r="V67" s="23">
        <v>0</v>
      </c>
      <c r="W67" s="23">
        <v>0</v>
      </c>
      <c r="X67" s="23">
        <v>401</v>
      </c>
      <c r="Y67" s="23">
        <v>221</v>
      </c>
      <c r="Z67" s="23">
        <v>1489</v>
      </c>
      <c r="AA67" s="23">
        <v>192</v>
      </c>
      <c r="AB67" s="23">
        <v>0</v>
      </c>
      <c r="AC67" s="23">
        <v>0</v>
      </c>
      <c r="AD67" s="23">
        <v>0</v>
      </c>
      <c r="AE67" s="23">
        <v>0</v>
      </c>
      <c r="AF67" s="23">
        <v>655</v>
      </c>
      <c r="AG67" s="23">
        <v>3245</v>
      </c>
      <c r="AH67" s="23">
        <v>192</v>
      </c>
      <c r="AI67" s="23">
        <v>0</v>
      </c>
      <c r="AJ67" s="23">
        <v>0</v>
      </c>
      <c r="AK67" s="23">
        <v>8</v>
      </c>
      <c r="AL67" s="23">
        <v>2404</v>
      </c>
      <c r="AM67" s="23">
        <v>585</v>
      </c>
      <c r="AN67" s="23">
        <v>236</v>
      </c>
      <c r="AO67" s="23">
        <v>14950</v>
      </c>
      <c r="AP67" s="23">
        <v>2271</v>
      </c>
      <c r="AQ67" s="23">
        <v>179</v>
      </c>
      <c r="AR67" s="23">
        <v>2</v>
      </c>
      <c r="AS67" s="23">
        <v>1431</v>
      </c>
      <c r="AT67" s="23">
        <v>208</v>
      </c>
      <c r="AU67" s="23">
        <v>0</v>
      </c>
      <c r="AV67" s="23">
        <v>18</v>
      </c>
      <c r="AW67" s="23">
        <v>0</v>
      </c>
      <c r="AX67" s="23">
        <v>0</v>
      </c>
      <c r="AY67" s="23">
        <v>0</v>
      </c>
      <c r="AZ67" s="23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  <c r="BI67" s="23">
        <v>0</v>
      </c>
      <c r="BJ67" s="23">
        <v>45</v>
      </c>
      <c r="BK67" s="23">
        <v>0</v>
      </c>
      <c r="BL67" s="23">
        <v>0</v>
      </c>
      <c r="BM67" s="23">
        <v>0</v>
      </c>
      <c r="BN67" s="23">
        <v>0</v>
      </c>
      <c r="BO67" s="23">
        <v>0</v>
      </c>
      <c r="BP67" s="23">
        <v>0</v>
      </c>
      <c r="BQ67" s="23">
        <v>0</v>
      </c>
      <c r="BR67" s="23">
        <v>357</v>
      </c>
      <c r="BS67" s="23">
        <v>33</v>
      </c>
      <c r="BT67" s="23">
        <v>10256</v>
      </c>
      <c r="BU67" s="23">
        <v>87</v>
      </c>
      <c r="BV67" s="23">
        <v>0</v>
      </c>
      <c r="BW67" s="23">
        <v>0</v>
      </c>
      <c r="BX67" s="23">
        <v>0</v>
      </c>
      <c r="BY67" s="23">
        <v>0</v>
      </c>
      <c r="BZ67" s="23">
        <v>0</v>
      </c>
      <c r="CA67" s="23">
        <v>0</v>
      </c>
      <c r="CB67" s="23">
        <v>0</v>
      </c>
      <c r="CC67" s="23">
        <v>0</v>
      </c>
      <c r="CD67" s="23">
        <v>143</v>
      </c>
      <c r="CE67" s="23">
        <v>0</v>
      </c>
      <c r="CF67" s="23">
        <v>0</v>
      </c>
      <c r="CG67" s="23">
        <v>0</v>
      </c>
      <c r="CH67" s="23">
        <v>0</v>
      </c>
      <c r="CI67" s="23">
        <v>0</v>
      </c>
      <c r="CJ67" s="23">
        <v>0</v>
      </c>
      <c r="CK67" s="23">
        <v>0</v>
      </c>
      <c r="CL67" s="23">
        <v>0</v>
      </c>
      <c r="CM67" s="23">
        <v>0</v>
      </c>
      <c r="CN67" s="23">
        <v>0</v>
      </c>
      <c r="CO67" s="23">
        <v>0</v>
      </c>
      <c r="CP67" s="23">
        <v>0</v>
      </c>
      <c r="CQ67" s="23">
        <v>0</v>
      </c>
      <c r="CR67" s="23">
        <v>0</v>
      </c>
      <c r="CS67" s="23">
        <v>0</v>
      </c>
      <c r="CT67" s="23">
        <v>0</v>
      </c>
      <c r="CU67" s="23">
        <v>0</v>
      </c>
      <c r="CV67" s="23">
        <v>0</v>
      </c>
      <c r="CW67" s="23">
        <v>0</v>
      </c>
      <c r="CX67" s="23">
        <v>0</v>
      </c>
      <c r="CY67" s="23">
        <v>35</v>
      </c>
      <c r="CZ67" s="23">
        <v>0</v>
      </c>
      <c r="DA67" s="23">
        <v>0</v>
      </c>
      <c r="DB67" s="23">
        <v>0</v>
      </c>
      <c r="DC67" s="23">
        <v>0</v>
      </c>
      <c r="DD67" s="24">
        <v>40856</v>
      </c>
      <c r="DE67" s="23">
        <v>0</v>
      </c>
      <c r="DF67" s="23">
        <v>843</v>
      </c>
      <c r="DG67" s="23">
        <v>0</v>
      </c>
      <c r="DH67" s="23">
        <v>0</v>
      </c>
      <c r="DI67" s="23">
        <v>0</v>
      </c>
      <c r="DJ67" s="23">
        <v>0</v>
      </c>
      <c r="DK67" s="69">
        <v>7</v>
      </c>
      <c r="DL67" s="25">
        <v>850</v>
      </c>
      <c r="DM67" s="25">
        <v>41706</v>
      </c>
      <c r="DN67" s="23">
        <v>120</v>
      </c>
      <c r="DO67" s="23">
        <v>4</v>
      </c>
      <c r="DP67" s="69">
        <v>31112</v>
      </c>
      <c r="DQ67" s="25">
        <v>31236</v>
      </c>
      <c r="DR67" s="23">
        <v>32086</v>
      </c>
      <c r="DS67" s="75">
        <v>72942</v>
      </c>
      <c r="DT67" s="23">
        <v>-1282</v>
      </c>
      <c r="DU67" s="23">
        <v>0</v>
      </c>
      <c r="DV67" s="23">
        <v>-64</v>
      </c>
      <c r="DW67" s="69">
        <v>-759</v>
      </c>
      <c r="DX67" s="23">
        <v>-2105</v>
      </c>
      <c r="DY67" s="25">
        <v>29981</v>
      </c>
      <c r="DZ67" s="23">
        <v>70837</v>
      </c>
      <c r="EA67" s="129" t="s">
        <v>64</v>
      </c>
    </row>
    <row r="68" spans="2:131" ht="13.5">
      <c r="B68" s="125" t="s">
        <v>65</v>
      </c>
      <c r="C68" s="61" t="s">
        <v>153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6">
        <v>0</v>
      </c>
      <c r="AW68" s="26">
        <v>0</v>
      </c>
      <c r="AX68" s="26">
        <v>0</v>
      </c>
      <c r="AY68" s="26">
        <v>0</v>
      </c>
      <c r="AZ68" s="26">
        <v>0</v>
      </c>
      <c r="BA68" s="26">
        <v>0</v>
      </c>
      <c r="BB68" s="26">
        <v>0</v>
      </c>
      <c r="BC68" s="26">
        <v>0</v>
      </c>
      <c r="BD68" s="26">
        <v>0</v>
      </c>
      <c r="BE68" s="26">
        <v>0</v>
      </c>
      <c r="BF68" s="26">
        <v>0</v>
      </c>
      <c r="BG68" s="26">
        <v>0</v>
      </c>
      <c r="BH68" s="26">
        <v>0</v>
      </c>
      <c r="BI68" s="26">
        <v>0</v>
      </c>
      <c r="BJ68" s="26">
        <v>0</v>
      </c>
      <c r="BK68" s="26">
        <v>0</v>
      </c>
      <c r="BL68" s="26">
        <v>0</v>
      </c>
      <c r="BM68" s="26">
        <v>0</v>
      </c>
      <c r="BN68" s="26">
        <v>0</v>
      </c>
      <c r="BO68" s="26">
        <v>0</v>
      </c>
      <c r="BP68" s="26">
        <v>0</v>
      </c>
      <c r="BQ68" s="26">
        <v>0</v>
      </c>
      <c r="BR68" s="26">
        <v>0</v>
      </c>
      <c r="BS68" s="26">
        <v>0</v>
      </c>
      <c r="BT68" s="26">
        <v>0</v>
      </c>
      <c r="BU68" s="26">
        <v>0</v>
      </c>
      <c r="BV68" s="26">
        <v>0</v>
      </c>
      <c r="BW68" s="26">
        <v>0</v>
      </c>
      <c r="BX68" s="26">
        <v>0</v>
      </c>
      <c r="BY68" s="26">
        <v>0</v>
      </c>
      <c r="BZ68" s="26">
        <v>0</v>
      </c>
      <c r="CA68" s="26">
        <v>0</v>
      </c>
      <c r="CB68" s="26">
        <v>0</v>
      </c>
      <c r="CC68" s="26">
        <v>0</v>
      </c>
      <c r="CD68" s="26">
        <v>0</v>
      </c>
      <c r="CE68" s="26">
        <v>0</v>
      </c>
      <c r="CF68" s="26">
        <v>0</v>
      </c>
      <c r="CG68" s="26">
        <v>0</v>
      </c>
      <c r="CH68" s="26">
        <v>0</v>
      </c>
      <c r="CI68" s="26">
        <v>0</v>
      </c>
      <c r="CJ68" s="26">
        <v>0</v>
      </c>
      <c r="CK68" s="26">
        <v>0</v>
      </c>
      <c r="CL68" s="26">
        <v>0</v>
      </c>
      <c r="CM68" s="26">
        <v>0</v>
      </c>
      <c r="CN68" s="26">
        <v>0</v>
      </c>
      <c r="CO68" s="26">
        <v>0</v>
      </c>
      <c r="CP68" s="26">
        <v>0</v>
      </c>
      <c r="CQ68" s="26">
        <v>0</v>
      </c>
      <c r="CR68" s="26">
        <v>0</v>
      </c>
      <c r="CS68" s="26">
        <v>0</v>
      </c>
      <c r="CT68" s="26">
        <v>0</v>
      </c>
      <c r="CU68" s="26">
        <v>0</v>
      </c>
      <c r="CV68" s="26">
        <v>0</v>
      </c>
      <c r="CW68" s="26">
        <v>0</v>
      </c>
      <c r="CX68" s="26">
        <v>0</v>
      </c>
      <c r="CY68" s="26">
        <v>0</v>
      </c>
      <c r="CZ68" s="26">
        <v>0</v>
      </c>
      <c r="DA68" s="26">
        <v>0</v>
      </c>
      <c r="DB68" s="26">
        <v>0</v>
      </c>
      <c r="DC68" s="26">
        <v>0</v>
      </c>
      <c r="DD68" s="27">
        <v>0</v>
      </c>
      <c r="DE68" s="26">
        <v>0</v>
      </c>
      <c r="DF68" s="26">
        <v>0</v>
      </c>
      <c r="DG68" s="26">
        <v>0</v>
      </c>
      <c r="DH68" s="26">
        <v>0</v>
      </c>
      <c r="DI68" s="26">
        <v>34000</v>
      </c>
      <c r="DJ68" s="26">
        <v>292052</v>
      </c>
      <c r="DK68" s="70">
        <v>0</v>
      </c>
      <c r="DL68" s="28">
        <v>326052</v>
      </c>
      <c r="DM68" s="28">
        <v>326052</v>
      </c>
      <c r="DN68" s="26">
        <v>0</v>
      </c>
      <c r="DO68" s="26">
        <v>0</v>
      </c>
      <c r="DP68" s="70">
        <v>0</v>
      </c>
      <c r="DQ68" s="28">
        <v>0</v>
      </c>
      <c r="DR68" s="26">
        <v>326052</v>
      </c>
      <c r="DS68" s="76">
        <v>326052</v>
      </c>
      <c r="DT68" s="26">
        <v>0</v>
      </c>
      <c r="DU68" s="26">
        <v>0</v>
      </c>
      <c r="DV68" s="26">
        <v>0</v>
      </c>
      <c r="DW68" s="70">
        <v>0</v>
      </c>
      <c r="DX68" s="26">
        <v>0</v>
      </c>
      <c r="DY68" s="28">
        <v>326052</v>
      </c>
      <c r="DZ68" s="26">
        <v>326052</v>
      </c>
      <c r="EA68" s="130" t="s">
        <v>65</v>
      </c>
    </row>
    <row r="69" spans="2:131" ht="13.5">
      <c r="B69" s="124" t="s">
        <v>66</v>
      </c>
      <c r="C69" s="60" t="s">
        <v>154</v>
      </c>
      <c r="D69" s="23">
        <v>694</v>
      </c>
      <c r="E69" s="23">
        <v>204</v>
      </c>
      <c r="F69" s="23">
        <v>10</v>
      </c>
      <c r="G69" s="23">
        <v>61</v>
      </c>
      <c r="H69" s="23">
        <v>38</v>
      </c>
      <c r="I69" s="23">
        <v>0</v>
      </c>
      <c r="J69" s="23">
        <v>153</v>
      </c>
      <c r="K69" s="23">
        <v>0</v>
      </c>
      <c r="L69" s="23">
        <v>0</v>
      </c>
      <c r="M69" s="23">
        <v>156</v>
      </c>
      <c r="N69" s="23">
        <v>198</v>
      </c>
      <c r="O69" s="23">
        <v>1</v>
      </c>
      <c r="P69" s="23">
        <v>5</v>
      </c>
      <c r="Q69" s="23">
        <v>7</v>
      </c>
      <c r="R69" s="23">
        <v>119</v>
      </c>
      <c r="S69" s="23">
        <v>48</v>
      </c>
      <c r="T69" s="23">
        <v>98</v>
      </c>
      <c r="U69" s="23">
        <v>191</v>
      </c>
      <c r="V69" s="23">
        <v>21</v>
      </c>
      <c r="W69" s="23">
        <v>36</v>
      </c>
      <c r="X69" s="23">
        <v>17</v>
      </c>
      <c r="Y69" s="23">
        <v>117</v>
      </c>
      <c r="Z69" s="23">
        <v>547</v>
      </c>
      <c r="AA69" s="23">
        <v>691</v>
      </c>
      <c r="AB69" s="23">
        <v>344</v>
      </c>
      <c r="AC69" s="23">
        <v>0</v>
      </c>
      <c r="AD69" s="23">
        <v>37</v>
      </c>
      <c r="AE69" s="23">
        <v>130</v>
      </c>
      <c r="AF69" s="23">
        <v>129</v>
      </c>
      <c r="AG69" s="23">
        <v>362</v>
      </c>
      <c r="AH69" s="23">
        <v>197</v>
      </c>
      <c r="AI69" s="23">
        <v>18</v>
      </c>
      <c r="AJ69" s="23">
        <v>0</v>
      </c>
      <c r="AK69" s="23">
        <v>2</v>
      </c>
      <c r="AL69" s="23">
        <v>976</v>
      </c>
      <c r="AM69" s="23">
        <v>24</v>
      </c>
      <c r="AN69" s="23">
        <v>336</v>
      </c>
      <c r="AO69" s="23">
        <v>1369</v>
      </c>
      <c r="AP69" s="23">
        <v>1150</v>
      </c>
      <c r="AQ69" s="23">
        <v>23</v>
      </c>
      <c r="AR69" s="23">
        <v>14</v>
      </c>
      <c r="AS69" s="23">
        <v>690</v>
      </c>
      <c r="AT69" s="23">
        <v>121</v>
      </c>
      <c r="AU69" s="23">
        <v>216</v>
      </c>
      <c r="AV69" s="23">
        <v>137</v>
      </c>
      <c r="AW69" s="23">
        <v>32</v>
      </c>
      <c r="AX69" s="23">
        <v>79</v>
      </c>
      <c r="AY69" s="23">
        <v>15</v>
      </c>
      <c r="AZ69" s="23">
        <v>6</v>
      </c>
      <c r="BA69" s="23">
        <v>32</v>
      </c>
      <c r="BB69" s="23">
        <v>6</v>
      </c>
      <c r="BC69" s="23">
        <v>9</v>
      </c>
      <c r="BD69" s="23">
        <v>64</v>
      </c>
      <c r="BE69" s="23">
        <v>335</v>
      </c>
      <c r="BF69" s="23">
        <v>144</v>
      </c>
      <c r="BG69" s="23">
        <v>47</v>
      </c>
      <c r="BH69" s="23">
        <v>85</v>
      </c>
      <c r="BI69" s="23">
        <v>0</v>
      </c>
      <c r="BJ69" s="23">
        <v>34</v>
      </c>
      <c r="BK69" s="23">
        <v>47</v>
      </c>
      <c r="BL69" s="23">
        <v>0</v>
      </c>
      <c r="BM69" s="23">
        <v>144</v>
      </c>
      <c r="BN69" s="23">
        <v>9</v>
      </c>
      <c r="BO69" s="23">
        <v>0</v>
      </c>
      <c r="BP69" s="23">
        <v>255</v>
      </c>
      <c r="BQ69" s="23">
        <v>75</v>
      </c>
      <c r="BR69" s="23">
        <v>677</v>
      </c>
      <c r="BS69" s="23">
        <v>275</v>
      </c>
      <c r="BT69" s="23">
        <v>7787</v>
      </c>
      <c r="BU69" s="23">
        <v>427</v>
      </c>
      <c r="BV69" s="23">
        <v>774</v>
      </c>
      <c r="BW69" s="23">
        <v>81</v>
      </c>
      <c r="BX69" s="23">
        <v>2072</v>
      </c>
      <c r="BY69" s="23">
        <v>643</v>
      </c>
      <c r="BZ69" s="23">
        <v>302</v>
      </c>
      <c r="CA69" s="23">
        <v>5202</v>
      </c>
      <c r="CB69" s="23">
        <v>6652</v>
      </c>
      <c r="CC69" s="23">
        <v>401</v>
      </c>
      <c r="CD69" s="23">
        <v>201</v>
      </c>
      <c r="CE69" s="23">
        <v>42</v>
      </c>
      <c r="CF69" s="23">
        <v>637</v>
      </c>
      <c r="CG69" s="23">
        <v>2</v>
      </c>
      <c r="CH69" s="23">
        <v>5</v>
      </c>
      <c r="CI69" s="23">
        <v>66</v>
      </c>
      <c r="CJ69" s="23">
        <v>737</v>
      </c>
      <c r="CK69" s="23">
        <v>564</v>
      </c>
      <c r="CL69" s="23">
        <v>335</v>
      </c>
      <c r="CM69" s="23">
        <v>3902</v>
      </c>
      <c r="CN69" s="23">
        <v>1951</v>
      </c>
      <c r="CO69" s="23">
        <v>465</v>
      </c>
      <c r="CP69" s="23">
        <v>861</v>
      </c>
      <c r="CQ69" s="23">
        <v>553</v>
      </c>
      <c r="CR69" s="23">
        <v>204</v>
      </c>
      <c r="CS69" s="23">
        <v>59</v>
      </c>
      <c r="CT69" s="23">
        <v>54</v>
      </c>
      <c r="CU69" s="23">
        <v>122</v>
      </c>
      <c r="CV69" s="23">
        <v>111</v>
      </c>
      <c r="CW69" s="23">
        <v>387</v>
      </c>
      <c r="CX69" s="23">
        <v>851</v>
      </c>
      <c r="CY69" s="23">
        <v>320</v>
      </c>
      <c r="CZ69" s="23">
        <v>247</v>
      </c>
      <c r="DA69" s="23">
        <v>413</v>
      </c>
      <c r="DB69" s="23">
        <v>0</v>
      </c>
      <c r="DC69" s="23">
        <v>0</v>
      </c>
      <c r="DD69" s="24">
        <v>49487</v>
      </c>
      <c r="DE69" s="23">
        <v>0</v>
      </c>
      <c r="DF69" s="23">
        <v>0</v>
      </c>
      <c r="DG69" s="23">
        <v>0</v>
      </c>
      <c r="DH69" s="23">
        <v>0</v>
      </c>
      <c r="DI69" s="23">
        <v>0</v>
      </c>
      <c r="DJ69" s="23">
        <v>0</v>
      </c>
      <c r="DK69" s="69">
        <v>0</v>
      </c>
      <c r="DL69" s="25">
        <v>0</v>
      </c>
      <c r="DM69" s="25">
        <v>49487</v>
      </c>
      <c r="DN69" s="23">
        <v>0</v>
      </c>
      <c r="DO69" s="23">
        <v>0</v>
      </c>
      <c r="DP69" s="69">
        <v>0</v>
      </c>
      <c r="DQ69" s="25">
        <v>0</v>
      </c>
      <c r="DR69" s="23">
        <v>0</v>
      </c>
      <c r="DS69" s="75">
        <v>49487</v>
      </c>
      <c r="DT69" s="23">
        <v>0</v>
      </c>
      <c r="DU69" s="23">
        <v>0</v>
      </c>
      <c r="DV69" s="23">
        <v>0</v>
      </c>
      <c r="DW69" s="69">
        <v>0</v>
      </c>
      <c r="DX69" s="23">
        <v>0</v>
      </c>
      <c r="DY69" s="25">
        <v>0</v>
      </c>
      <c r="DZ69" s="23">
        <v>49487</v>
      </c>
      <c r="EA69" s="129" t="s">
        <v>66</v>
      </c>
    </row>
    <row r="70" spans="2:131" ht="13.5">
      <c r="B70" s="124" t="s">
        <v>67</v>
      </c>
      <c r="C70" s="60" t="s">
        <v>255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3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  <c r="BI70" s="23">
        <v>0</v>
      </c>
      <c r="BJ70" s="23">
        <v>0</v>
      </c>
      <c r="BK70" s="23">
        <v>0</v>
      </c>
      <c r="BL70" s="23">
        <v>0</v>
      </c>
      <c r="BM70" s="23">
        <v>0</v>
      </c>
      <c r="BN70" s="23">
        <v>0</v>
      </c>
      <c r="BO70" s="23">
        <v>0</v>
      </c>
      <c r="BP70" s="23">
        <v>0</v>
      </c>
      <c r="BQ70" s="23">
        <v>0</v>
      </c>
      <c r="BR70" s="23">
        <v>0</v>
      </c>
      <c r="BS70" s="23">
        <v>0</v>
      </c>
      <c r="BT70" s="23">
        <v>0</v>
      </c>
      <c r="BU70" s="23">
        <v>0</v>
      </c>
      <c r="BV70" s="23">
        <v>0</v>
      </c>
      <c r="BW70" s="23">
        <v>0</v>
      </c>
      <c r="BX70" s="23">
        <v>0</v>
      </c>
      <c r="BY70" s="23">
        <v>0</v>
      </c>
      <c r="BZ70" s="23">
        <v>0</v>
      </c>
      <c r="CA70" s="23">
        <v>0</v>
      </c>
      <c r="CB70" s="23">
        <v>0</v>
      </c>
      <c r="CC70" s="23">
        <v>0</v>
      </c>
      <c r="CD70" s="23">
        <v>0</v>
      </c>
      <c r="CE70" s="23">
        <v>0</v>
      </c>
      <c r="CF70" s="23">
        <v>0</v>
      </c>
      <c r="CG70" s="23">
        <v>0</v>
      </c>
      <c r="CH70" s="23">
        <v>0</v>
      </c>
      <c r="CI70" s="23">
        <v>0</v>
      </c>
      <c r="CJ70" s="23">
        <v>0</v>
      </c>
      <c r="CK70" s="23">
        <v>0</v>
      </c>
      <c r="CL70" s="23">
        <v>0</v>
      </c>
      <c r="CM70" s="23">
        <v>0</v>
      </c>
      <c r="CN70" s="23">
        <v>0</v>
      </c>
      <c r="CO70" s="23">
        <v>0</v>
      </c>
      <c r="CP70" s="23">
        <v>0</v>
      </c>
      <c r="CQ70" s="23">
        <v>0</v>
      </c>
      <c r="CR70" s="23">
        <v>0</v>
      </c>
      <c r="CS70" s="23">
        <v>0</v>
      </c>
      <c r="CT70" s="23">
        <v>0</v>
      </c>
      <c r="CU70" s="23">
        <v>0</v>
      </c>
      <c r="CV70" s="23">
        <v>0</v>
      </c>
      <c r="CW70" s="23">
        <v>0</v>
      </c>
      <c r="CX70" s="23">
        <v>0</v>
      </c>
      <c r="CY70" s="23">
        <v>0</v>
      </c>
      <c r="CZ70" s="23">
        <v>0</v>
      </c>
      <c r="DA70" s="23">
        <v>0</v>
      </c>
      <c r="DB70" s="23">
        <v>0</v>
      </c>
      <c r="DC70" s="23">
        <v>0</v>
      </c>
      <c r="DD70" s="24">
        <v>0</v>
      </c>
      <c r="DE70" s="23">
        <v>0</v>
      </c>
      <c r="DF70" s="23">
        <v>0</v>
      </c>
      <c r="DG70" s="23">
        <v>0</v>
      </c>
      <c r="DH70" s="23">
        <v>0</v>
      </c>
      <c r="DI70" s="23">
        <v>306493</v>
      </c>
      <c r="DJ70" s="23">
        <v>3603</v>
      </c>
      <c r="DK70" s="69">
        <v>0</v>
      </c>
      <c r="DL70" s="25">
        <v>310096</v>
      </c>
      <c r="DM70" s="25">
        <v>310096</v>
      </c>
      <c r="DN70" s="23">
        <v>0</v>
      </c>
      <c r="DO70" s="23">
        <v>0</v>
      </c>
      <c r="DP70" s="69">
        <v>0</v>
      </c>
      <c r="DQ70" s="25">
        <v>0</v>
      </c>
      <c r="DR70" s="23">
        <v>310096</v>
      </c>
      <c r="DS70" s="75">
        <v>310096</v>
      </c>
      <c r="DT70" s="23">
        <v>0</v>
      </c>
      <c r="DU70" s="23">
        <v>0</v>
      </c>
      <c r="DV70" s="23">
        <v>0</v>
      </c>
      <c r="DW70" s="69">
        <v>0</v>
      </c>
      <c r="DX70" s="23">
        <v>0</v>
      </c>
      <c r="DY70" s="25">
        <v>310096</v>
      </c>
      <c r="DZ70" s="23">
        <v>310096</v>
      </c>
      <c r="EA70" s="129" t="s">
        <v>67</v>
      </c>
    </row>
    <row r="71" spans="2:131" ht="13.5">
      <c r="B71" s="124" t="s">
        <v>68</v>
      </c>
      <c r="C71" s="60" t="s">
        <v>256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3">
        <v>0</v>
      </c>
      <c r="AZ71" s="23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  <c r="BI71" s="23">
        <v>0</v>
      </c>
      <c r="BJ71" s="23">
        <v>0</v>
      </c>
      <c r="BK71" s="23">
        <v>0</v>
      </c>
      <c r="BL71" s="23">
        <v>0</v>
      </c>
      <c r="BM71" s="23">
        <v>0</v>
      </c>
      <c r="BN71" s="23">
        <v>0</v>
      </c>
      <c r="BO71" s="23">
        <v>0</v>
      </c>
      <c r="BP71" s="23">
        <v>0</v>
      </c>
      <c r="BQ71" s="23">
        <v>0</v>
      </c>
      <c r="BR71" s="23">
        <v>0</v>
      </c>
      <c r="BS71" s="23">
        <v>0</v>
      </c>
      <c r="BT71" s="23">
        <v>0</v>
      </c>
      <c r="BU71" s="23">
        <v>0</v>
      </c>
      <c r="BV71" s="23">
        <v>0</v>
      </c>
      <c r="BW71" s="23">
        <v>0</v>
      </c>
      <c r="BX71" s="23">
        <v>0</v>
      </c>
      <c r="BY71" s="23">
        <v>0</v>
      </c>
      <c r="BZ71" s="23">
        <v>0</v>
      </c>
      <c r="CA71" s="23">
        <v>0</v>
      </c>
      <c r="CB71" s="23">
        <v>0</v>
      </c>
      <c r="CC71" s="23">
        <v>0</v>
      </c>
      <c r="CD71" s="23">
        <v>0</v>
      </c>
      <c r="CE71" s="23">
        <v>0</v>
      </c>
      <c r="CF71" s="23">
        <v>0</v>
      </c>
      <c r="CG71" s="23">
        <v>0</v>
      </c>
      <c r="CH71" s="23">
        <v>0</v>
      </c>
      <c r="CI71" s="23">
        <v>0</v>
      </c>
      <c r="CJ71" s="23">
        <v>0</v>
      </c>
      <c r="CK71" s="23">
        <v>0</v>
      </c>
      <c r="CL71" s="23">
        <v>0</v>
      </c>
      <c r="CM71" s="23">
        <v>0</v>
      </c>
      <c r="CN71" s="23">
        <v>0</v>
      </c>
      <c r="CO71" s="23">
        <v>0</v>
      </c>
      <c r="CP71" s="23">
        <v>0</v>
      </c>
      <c r="CQ71" s="23">
        <v>0</v>
      </c>
      <c r="CR71" s="23">
        <v>0</v>
      </c>
      <c r="CS71" s="23">
        <v>0</v>
      </c>
      <c r="CT71" s="23">
        <v>0</v>
      </c>
      <c r="CU71" s="23">
        <v>0</v>
      </c>
      <c r="CV71" s="23">
        <v>0</v>
      </c>
      <c r="CW71" s="23">
        <v>0</v>
      </c>
      <c r="CX71" s="23">
        <v>0</v>
      </c>
      <c r="CY71" s="23">
        <v>0</v>
      </c>
      <c r="CZ71" s="23">
        <v>0</v>
      </c>
      <c r="DA71" s="23">
        <v>0</v>
      </c>
      <c r="DB71" s="23">
        <v>0</v>
      </c>
      <c r="DC71" s="23">
        <v>0</v>
      </c>
      <c r="DD71" s="24">
        <v>0</v>
      </c>
      <c r="DE71" s="23">
        <v>0</v>
      </c>
      <c r="DF71" s="23">
        <v>0</v>
      </c>
      <c r="DG71" s="23">
        <v>0</v>
      </c>
      <c r="DH71" s="23">
        <v>0</v>
      </c>
      <c r="DI71" s="23">
        <v>29940</v>
      </c>
      <c r="DJ71" s="23">
        <v>80186</v>
      </c>
      <c r="DK71" s="69">
        <v>0</v>
      </c>
      <c r="DL71" s="25">
        <v>110126</v>
      </c>
      <c r="DM71" s="25">
        <v>110126</v>
      </c>
      <c r="DN71" s="23">
        <v>0</v>
      </c>
      <c r="DO71" s="23">
        <v>0</v>
      </c>
      <c r="DP71" s="69">
        <v>0</v>
      </c>
      <c r="DQ71" s="25">
        <v>0</v>
      </c>
      <c r="DR71" s="23">
        <v>110126</v>
      </c>
      <c r="DS71" s="75">
        <v>110126</v>
      </c>
      <c r="DT71" s="23">
        <v>0</v>
      </c>
      <c r="DU71" s="23">
        <v>0</v>
      </c>
      <c r="DV71" s="23">
        <v>0</v>
      </c>
      <c r="DW71" s="69">
        <v>0</v>
      </c>
      <c r="DX71" s="23">
        <v>0</v>
      </c>
      <c r="DY71" s="25">
        <v>110126</v>
      </c>
      <c r="DZ71" s="23">
        <v>110126</v>
      </c>
      <c r="EA71" s="129" t="s">
        <v>68</v>
      </c>
    </row>
    <row r="72" spans="2:131" ht="13.5">
      <c r="B72" s="124" t="s">
        <v>69</v>
      </c>
      <c r="C72" s="60" t="s">
        <v>155</v>
      </c>
      <c r="D72" s="23">
        <v>306</v>
      </c>
      <c r="E72" s="23">
        <v>195</v>
      </c>
      <c r="F72" s="23">
        <v>79</v>
      </c>
      <c r="G72" s="23">
        <v>180</v>
      </c>
      <c r="H72" s="23">
        <v>912</v>
      </c>
      <c r="I72" s="23">
        <v>6</v>
      </c>
      <c r="J72" s="23">
        <v>2886</v>
      </c>
      <c r="K72" s="23">
        <v>0</v>
      </c>
      <c r="L72" s="23">
        <v>0</v>
      </c>
      <c r="M72" s="23">
        <v>1206</v>
      </c>
      <c r="N72" s="23">
        <v>698</v>
      </c>
      <c r="O72" s="23">
        <v>37</v>
      </c>
      <c r="P72" s="23">
        <v>178</v>
      </c>
      <c r="Q72" s="23">
        <v>645</v>
      </c>
      <c r="R72" s="23">
        <v>198</v>
      </c>
      <c r="S72" s="23">
        <v>52</v>
      </c>
      <c r="T72" s="23">
        <v>63</v>
      </c>
      <c r="U72" s="23">
        <v>3395</v>
      </c>
      <c r="V72" s="23">
        <v>134</v>
      </c>
      <c r="W72" s="23">
        <v>156</v>
      </c>
      <c r="X72" s="23">
        <v>216</v>
      </c>
      <c r="Y72" s="23">
        <v>3814</v>
      </c>
      <c r="Z72" s="23">
        <v>4229</v>
      </c>
      <c r="AA72" s="23">
        <v>5433</v>
      </c>
      <c r="AB72" s="23">
        <v>1497</v>
      </c>
      <c r="AC72" s="23">
        <v>0</v>
      </c>
      <c r="AD72" s="23">
        <v>286</v>
      </c>
      <c r="AE72" s="23">
        <v>831</v>
      </c>
      <c r="AF72" s="23">
        <v>7402</v>
      </c>
      <c r="AG72" s="23">
        <v>199</v>
      </c>
      <c r="AH72" s="23">
        <v>1257</v>
      </c>
      <c r="AI72" s="23">
        <v>422</v>
      </c>
      <c r="AJ72" s="23">
        <v>5</v>
      </c>
      <c r="AK72" s="23">
        <v>12</v>
      </c>
      <c r="AL72" s="23">
        <v>12610</v>
      </c>
      <c r="AM72" s="23">
        <v>356</v>
      </c>
      <c r="AN72" s="23">
        <v>1332</v>
      </c>
      <c r="AO72" s="23">
        <v>40002</v>
      </c>
      <c r="AP72" s="23">
        <v>12693</v>
      </c>
      <c r="AQ72" s="23">
        <v>870</v>
      </c>
      <c r="AR72" s="23">
        <v>121</v>
      </c>
      <c r="AS72" s="23">
        <v>13835</v>
      </c>
      <c r="AT72" s="23">
        <v>567</v>
      </c>
      <c r="AU72" s="23">
        <v>232</v>
      </c>
      <c r="AV72" s="23">
        <v>415</v>
      </c>
      <c r="AW72" s="23">
        <v>265</v>
      </c>
      <c r="AX72" s="23">
        <v>340</v>
      </c>
      <c r="AY72" s="23">
        <v>330</v>
      </c>
      <c r="AZ72" s="23">
        <v>160</v>
      </c>
      <c r="BA72" s="23">
        <v>251</v>
      </c>
      <c r="BB72" s="23">
        <v>10</v>
      </c>
      <c r="BC72" s="23">
        <v>29</v>
      </c>
      <c r="BD72" s="23">
        <v>127</v>
      </c>
      <c r="BE72" s="23">
        <v>11114</v>
      </c>
      <c r="BF72" s="23">
        <v>447</v>
      </c>
      <c r="BG72" s="23">
        <v>175</v>
      </c>
      <c r="BH72" s="23">
        <v>222</v>
      </c>
      <c r="BI72" s="23">
        <v>0</v>
      </c>
      <c r="BJ72" s="23">
        <v>614</v>
      </c>
      <c r="BK72" s="23">
        <v>669</v>
      </c>
      <c r="BL72" s="23">
        <v>1</v>
      </c>
      <c r="BM72" s="23">
        <v>636</v>
      </c>
      <c r="BN72" s="23">
        <v>106</v>
      </c>
      <c r="BO72" s="23">
        <v>0</v>
      </c>
      <c r="BP72" s="23">
        <v>244</v>
      </c>
      <c r="BQ72" s="23">
        <v>47</v>
      </c>
      <c r="BR72" s="23">
        <v>342</v>
      </c>
      <c r="BS72" s="23">
        <v>118</v>
      </c>
      <c r="BT72" s="23">
        <v>1423</v>
      </c>
      <c r="BU72" s="23">
        <v>52</v>
      </c>
      <c r="BV72" s="23">
        <v>370</v>
      </c>
      <c r="BW72" s="23">
        <v>94</v>
      </c>
      <c r="BX72" s="23">
        <v>1431</v>
      </c>
      <c r="BY72" s="23">
        <v>146</v>
      </c>
      <c r="BZ72" s="23">
        <v>101</v>
      </c>
      <c r="CA72" s="23">
        <v>17</v>
      </c>
      <c r="CB72" s="23">
        <v>0</v>
      </c>
      <c r="CC72" s="23">
        <v>281</v>
      </c>
      <c r="CD72" s="23">
        <v>152</v>
      </c>
      <c r="CE72" s="23">
        <v>19</v>
      </c>
      <c r="CF72" s="23">
        <v>30</v>
      </c>
      <c r="CG72" s="23">
        <v>8</v>
      </c>
      <c r="CH72" s="23">
        <v>2</v>
      </c>
      <c r="CI72" s="23">
        <v>38</v>
      </c>
      <c r="CJ72" s="23">
        <v>128</v>
      </c>
      <c r="CK72" s="23">
        <v>241</v>
      </c>
      <c r="CL72" s="23">
        <v>35</v>
      </c>
      <c r="CM72" s="23">
        <v>827</v>
      </c>
      <c r="CN72" s="23">
        <v>579</v>
      </c>
      <c r="CO72" s="23">
        <v>717</v>
      </c>
      <c r="CP72" s="23">
        <v>1095</v>
      </c>
      <c r="CQ72" s="23">
        <v>180</v>
      </c>
      <c r="CR72" s="23">
        <v>125</v>
      </c>
      <c r="CS72" s="23">
        <v>27</v>
      </c>
      <c r="CT72" s="23">
        <v>69</v>
      </c>
      <c r="CU72" s="23">
        <v>23</v>
      </c>
      <c r="CV72" s="23">
        <v>152</v>
      </c>
      <c r="CW72" s="23">
        <v>156</v>
      </c>
      <c r="CX72" s="23">
        <v>567</v>
      </c>
      <c r="CY72" s="23">
        <v>381</v>
      </c>
      <c r="CZ72" s="23">
        <v>366</v>
      </c>
      <c r="DA72" s="23">
        <v>237</v>
      </c>
      <c r="DB72" s="23">
        <v>0</v>
      </c>
      <c r="DC72" s="23">
        <v>51</v>
      </c>
      <c r="DD72" s="24">
        <v>146329</v>
      </c>
      <c r="DE72" s="23">
        <v>12</v>
      </c>
      <c r="DF72" s="23">
        <v>39988</v>
      </c>
      <c r="DG72" s="23">
        <v>0</v>
      </c>
      <c r="DH72" s="23">
        <v>0</v>
      </c>
      <c r="DI72" s="23">
        <v>0</v>
      </c>
      <c r="DJ72" s="23">
        <v>0</v>
      </c>
      <c r="DK72" s="69">
        <v>0</v>
      </c>
      <c r="DL72" s="25">
        <v>40000</v>
      </c>
      <c r="DM72" s="25">
        <v>186329</v>
      </c>
      <c r="DN72" s="23">
        <v>408</v>
      </c>
      <c r="DO72" s="23">
        <v>0</v>
      </c>
      <c r="DP72" s="69">
        <v>75647</v>
      </c>
      <c r="DQ72" s="25">
        <v>76055</v>
      </c>
      <c r="DR72" s="23">
        <v>116055</v>
      </c>
      <c r="DS72" s="75">
        <v>262384</v>
      </c>
      <c r="DT72" s="23">
        <v>-1</v>
      </c>
      <c r="DU72" s="23">
        <v>0</v>
      </c>
      <c r="DV72" s="23">
        <v>0</v>
      </c>
      <c r="DW72" s="69">
        <v>0</v>
      </c>
      <c r="DX72" s="23">
        <v>-1</v>
      </c>
      <c r="DY72" s="25">
        <v>116054</v>
      </c>
      <c r="DZ72" s="23">
        <v>262383</v>
      </c>
      <c r="EA72" s="129" t="s">
        <v>69</v>
      </c>
    </row>
    <row r="73" spans="2:131" ht="13.5">
      <c r="B73" s="125" t="s">
        <v>70</v>
      </c>
      <c r="C73" s="61" t="s">
        <v>156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164</v>
      </c>
      <c r="N73" s="26">
        <v>132</v>
      </c>
      <c r="O73" s="26">
        <v>2</v>
      </c>
      <c r="P73" s="26">
        <v>20</v>
      </c>
      <c r="Q73" s="26">
        <v>8</v>
      </c>
      <c r="R73" s="26">
        <v>11</v>
      </c>
      <c r="S73" s="26">
        <v>9</v>
      </c>
      <c r="T73" s="26">
        <v>13</v>
      </c>
      <c r="U73" s="26">
        <v>77</v>
      </c>
      <c r="V73" s="26">
        <v>1</v>
      </c>
      <c r="W73" s="26">
        <v>38</v>
      </c>
      <c r="X73" s="26">
        <v>7</v>
      </c>
      <c r="Y73" s="26">
        <v>65</v>
      </c>
      <c r="Z73" s="26">
        <v>46</v>
      </c>
      <c r="AA73" s="26">
        <v>242</v>
      </c>
      <c r="AB73" s="26">
        <v>59</v>
      </c>
      <c r="AC73" s="26">
        <v>0</v>
      </c>
      <c r="AD73" s="26">
        <v>43</v>
      </c>
      <c r="AE73" s="26">
        <v>53</v>
      </c>
      <c r="AF73" s="26">
        <v>1</v>
      </c>
      <c r="AG73" s="26">
        <v>3</v>
      </c>
      <c r="AH73" s="26">
        <v>68</v>
      </c>
      <c r="AI73" s="26">
        <v>26</v>
      </c>
      <c r="AJ73" s="26">
        <v>0</v>
      </c>
      <c r="AK73" s="26">
        <v>4</v>
      </c>
      <c r="AL73" s="26">
        <v>16</v>
      </c>
      <c r="AM73" s="26">
        <v>133</v>
      </c>
      <c r="AN73" s="26">
        <v>12</v>
      </c>
      <c r="AO73" s="26">
        <v>57</v>
      </c>
      <c r="AP73" s="26">
        <v>371</v>
      </c>
      <c r="AQ73" s="26">
        <v>18</v>
      </c>
      <c r="AR73" s="26">
        <v>0</v>
      </c>
      <c r="AS73" s="26">
        <v>88</v>
      </c>
      <c r="AT73" s="26">
        <v>29</v>
      </c>
      <c r="AU73" s="26">
        <v>35</v>
      </c>
      <c r="AV73" s="26">
        <v>58</v>
      </c>
      <c r="AW73" s="26">
        <v>18</v>
      </c>
      <c r="AX73" s="26">
        <v>10</v>
      </c>
      <c r="AY73" s="26">
        <v>13</v>
      </c>
      <c r="AZ73" s="26">
        <v>7</v>
      </c>
      <c r="BA73" s="26">
        <v>10</v>
      </c>
      <c r="BB73" s="26">
        <v>1</v>
      </c>
      <c r="BC73" s="26">
        <v>2</v>
      </c>
      <c r="BD73" s="26">
        <v>22</v>
      </c>
      <c r="BE73" s="26">
        <v>474</v>
      </c>
      <c r="BF73" s="26">
        <v>72</v>
      </c>
      <c r="BG73" s="26">
        <v>16</v>
      </c>
      <c r="BH73" s="26">
        <v>24</v>
      </c>
      <c r="BI73" s="26">
        <v>0</v>
      </c>
      <c r="BJ73" s="26">
        <v>28</v>
      </c>
      <c r="BK73" s="26">
        <v>26</v>
      </c>
      <c r="BL73" s="26">
        <v>0</v>
      </c>
      <c r="BM73" s="26">
        <v>57</v>
      </c>
      <c r="BN73" s="26">
        <v>6</v>
      </c>
      <c r="BO73" s="26">
        <v>0</v>
      </c>
      <c r="BP73" s="26">
        <v>102</v>
      </c>
      <c r="BQ73" s="26">
        <v>19</v>
      </c>
      <c r="BR73" s="26">
        <v>65</v>
      </c>
      <c r="BS73" s="26">
        <v>30</v>
      </c>
      <c r="BT73" s="26">
        <v>18</v>
      </c>
      <c r="BU73" s="26">
        <v>117</v>
      </c>
      <c r="BV73" s="26">
        <v>12</v>
      </c>
      <c r="BW73" s="26">
        <v>25</v>
      </c>
      <c r="BX73" s="26">
        <v>326</v>
      </c>
      <c r="BY73" s="26">
        <v>115</v>
      </c>
      <c r="BZ73" s="26">
        <v>26</v>
      </c>
      <c r="CA73" s="26">
        <v>4</v>
      </c>
      <c r="CB73" s="26">
        <v>0</v>
      </c>
      <c r="CC73" s="26">
        <v>8</v>
      </c>
      <c r="CD73" s="26">
        <v>31</v>
      </c>
      <c r="CE73" s="26">
        <v>8</v>
      </c>
      <c r="CF73" s="26">
        <v>42</v>
      </c>
      <c r="CG73" s="26">
        <v>4</v>
      </c>
      <c r="CH73" s="26">
        <v>0</v>
      </c>
      <c r="CI73" s="26">
        <v>0</v>
      </c>
      <c r="CJ73" s="26">
        <v>18</v>
      </c>
      <c r="CK73" s="26">
        <v>39</v>
      </c>
      <c r="CL73" s="26">
        <v>6</v>
      </c>
      <c r="CM73" s="26">
        <v>219</v>
      </c>
      <c r="CN73" s="26">
        <v>131</v>
      </c>
      <c r="CO73" s="26">
        <v>130</v>
      </c>
      <c r="CP73" s="26">
        <v>489</v>
      </c>
      <c r="CQ73" s="26">
        <v>113</v>
      </c>
      <c r="CR73" s="26">
        <v>104</v>
      </c>
      <c r="CS73" s="26">
        <v>30</v>
      </c>
      <c r="CT73" s="26">
        <v>9</v>
      </c>
      <c r="CU73" s="26">
        <v>10</v>
      </c>
      <c r="CV73" s="26">
        <v>10</v>
      </c>
      <c r="CW73" s="26">
        <v>18</v>
      </c>
      <c r="CX73" s="26">
        <v>56</v>
      </c>
      <c r="CY73" s="26">
        <v>679</v>
      </c>
      <c r="CZ73" s="26">
        <v>554</v>
      </c>
      <c r="DA73" s="26">
        <v>219</v>
      </c>
      <c r="DB73" s="26">
        <v>0</v>
      </c>
      <c r="DC73" s="26">
        <v>16</v>
      </c>
      <c r="DD73" s="27">
        <v>6497</v>
      </c>
      <c r="DE73" s="26">
        <v>6</v>
      </c>
      <c r="DF73" s="26">
        <v>3682</v>
      </c>
      <c r="DG73" s="26">
        <v>0</v>
      </c>
      <c r="DH73" s="26">
        <v>0</v>
      </c>
      <c r="DI73" s="26">
        <v>0</v>
      </c>
      <c r="DJ73" s="26">
        <v>0</v>
      </c>
      <c r="DK73" s="70">
        <v>0</v>
      </c>
      <c r="DL73" s="28">
        <v>3688</v>
      </c>
      <c r="DM73" s="28">
        <v>10185</v>
      </c>
      <c r="DN73" s="26">
        <v>0</v>
      </c>
      <c r="DO73" s="26">
        <v>0</v>
      </c>
      <c r="DP73" s="70">
        <v>0</v>
      </c>
      <c r="DQ73" s="28">
        <v>0</v>
      </c>
      <c r="DR73" s="26">
        <v>3688</v>
      </c>
      <c r="DS73" s="76">
        <v>10185</v>
      </c>
      <c r="DT73" s="26">
        <v>0</v>
      </c>
      <c r="DU73" s="26">
        <v>0</v>
      </c>
      <c r="DV73" s="26">
        <v>0</v>
      </c>
      <c r="DW73" s="70">
        <v>0</v>
      </c>
      <c r="DX73" s="26">
        <v>0</v>
      </c>
      <c r="DY73" s="28">
        <v>3688</v>
      </c>
      <c r="DZ73" s="26">
        <v>10185</v>
      </c>
      <c r="EA73" s="130" t="s">
        <v>70</v>
      </c>
    </row>
    <row r="74" spans="2:131" ht="13.5">
      <c r="B74" s="124" t="s">
        <v>71</v>
      </c>
      <c r="C74" s="60" t="s">
        <v>157</v>
      </c>
      <c r="D74" s="23">
        <v>7</v>
      </c>
      <c r="E74" s="23">
        <v>54</v>
      </c>
      <c r="F74" s="23">
        <v>14</v>
      </c>
      <c r="G74" s="23">
        <v>7</v>
      </c>
      <c r="H74" s="23">
        <v>13</v>
      </c>
      <c r="I74" s="23">
        <v>0</v>
      </c>
      <c r="J74" s="23">
        <v>65</v>
      </c>
      <c r="K74" s="23">
        <v>0</v>
      </c>
      <c r="L74" s="23">
        <v>0</v>
      </c>
      <c r="M74" s="23">
        <v>247</v>
      </c>
      <c r="N74" s="23">
        <v>191</v>
      </c>
      <c r="O74" s="23">
        <v>2</v>
      </c>
      <c r="P74" s="23">
        <v>17</v>
      </c>
      <c r="Q74" s="23">
        <v>9</v>
      </c>
      <c r="R74" s="23">
        <v>11</v>
      </c>
      <c r="S74" s="23">
        <v>14</v>
      </c>
      <c r="T74" s="23">
        <v>10</v>
      </c>
      <c r="U74" s="23">
        <v>302</v>
      </c>
      <c r="V74" s="23">
        <v>3</v>
      </c>
      <c r="W74" s="23">
        <v>6</v>
      </c>
      <c r="X74" s="23">
        <v>15</v>
      </c>
      <c r="Y74" s="23">
        <v>49</v>
      </c>
      <c r="Z74" s="23">
        <v>248</v>
      </c>
      <c r="AA74" s="23">
        <v>668</v>
      </c>
      <c r="AB74" s="23">
        <v>223</v>
      </c>
      <c r="AC74" s="23">
        <v>0</v>
      </c>
      <c r="AD74" s="23">
        <v>42</v>
      </c>
      <c r="AE74" s="23">
        <v>123</v>
      </c>
      <c r="AF74" s="23">
        <v>94</v>
      </c>
      <c r="AG74" s="23">
        <v>55</v>
      </c>
      <c r="AH74" s="23">
        <v>22</v>
      </c>
      <c r="AI74" s="23">
        <v>10</v>
      </c>
      <c r="AJ74" s="23">
        <v>0</v>
      </c>
      <c r="AK74" s="23">
        <v>0</v>
      </c>
      <c r="AL74" s="23">
        <v>101</v>
      </c>
      <c r="AM74" s="23">
        <v>33</v>
      </c>
      <c r="AN74" s="23">
        <v>23</v>
      </c>
      <c r="AO74" s="23">
        <v>179</v>
      </c>
      <c r="AP74" s="23">
        <v>805</v>
      </c>
      <c r="AQ74" s="23">
        <v>8</v>
      </c>
      <c r="AR74" s="23">
        <v>0</v>
      </c>
      <c r="AS74" s="23">
        <v>126</v>
      </c>
      <c r="AT74" s="23">
        <v>7</v>
      </c>
      <c r="AU74" s="23">
        <v>17</v>
      </c>
      <c r="AV74" s="23">
        <v>20</v>
      </c>
      <c r="AW74" s="23">
        <v>12</v>
      </c>
      <c r="AX74" s="23">
        <v>16</v>
      </c>
      <c r="AY74" s="23">
        <v>13</v>
      </c>
      <c r="AZ74" s="23">
        <v>8</v>
      </c>
      <c r="BA74" s="23">
        <v>20</v>
      </c>
      <c r="BB74" s="23">
        <v>0</v>
      </c>
      <c r="BC74" s="23">
        <v>1</v>
      </c>
      <c r="BD74" s="23">
        <v>17</v>
      </c>
      <c r="BE74" s="23">
        <v>464</v>
      </c>
      <c r="BF74" s="23">
        <v>29</v>
      </c>
      <c r="BG74" s="23">
        <v>10</v>
      </c>
      <c r="BH74" s="23">
        <v>23</v>
      </c>
      <c r="BI74" s="23">
        <v>0</v>
      </c>
      <c r="BJ74" s="23">
        <v>16</v>
      </c>
      <c r="BK74" s="23">
        <v>21</v>
      </c>
      <c r="BL74" s="23">
        <v>0</v>
      </c>
      <c r="BM74" s="23">
        <v>78</v>
      </c>
      <c r="BN74" s="23">
        <v>5</v>
      </c>
      <c r="BO74" s="23">
        <v>0</v>
      </c>
      <c r="BP74" s="23">
        <v>183</v>
      </c>
      <c r="BQ74" s="23">
        <v>31</v>
      </c>
      <c r="BR74" s="23">
        <v>120</v>
      </c>
      <c r="BS74" s="23">
        <v>31</v>
      </c>
      <c r="BT74" s="23">
        <v>120</v>
      </c>
      <c r="BU74" s="23">
        <v>31</v>
      </c>
      <c r="BV74" s="23">
        <v>1831</v>
      </c>
      <c r="BW74" s="23">
        <v>122</v>
      </c>
      <c r="BX74" s="23">
        <v>498</v>
      </c>
      <c r="BY74" s="23">
        <v>171</v>
      </c>
      <c r="BZ74" s="23">
        <v>50</v>
      </c>
      <c r="CA74" s="23">
        <v>21</v>
      </c>
      <c r="CB74" s="23">
        <v>0</v>
      </c>
      <c r="CC74" s="23">
        <v>56</v>
      </c>
      <c r="CD74" s="23">
        <v>140</v>
      </c>
      <c r="CE74" s="23">
        <v>40</v>
      </c>
      <c r="CF74" s="23">
        <v>52</v>
      </c>
      <c r="CG74" s="23">
        <v>3</v>
      </c>
      <c r="CH74" s="23">
        <v>1</v>
      </c>
      <c r="CI74" s="23">
        <v>5</v>
      </c>
      <c r="CJ74" s="23">
        <v>209</v>
      </c>
      <c r="CK74" s="23">
        <v>192</v>
      </c>
      <c r="CL74" s="23">
        <v>27</v>
      </c>
      <c r="CM74" s="23">
        <v>700</v>
      </c>
      <c r="CN74" s="23">
        <v>934</v>
      </c>
      <c r="CO74" s="23">
        <v>395</v>
      </c>
      <c r="CP74" s="23">
        <v>1096</v>
      </c>
      <c r="CQ74" s="23">
        <v>221</v>
      </c>
      <c r="CR74" s="23">
        <v>215</v>
      </c>
      <c r="CS74" s="23">
        <v>78</v>
      </c>
      <c r="CT74" s="23">
        <v>3</v>
      </c>
      <c r="CU74" s="23">
        <v>7</v>
      </c>
      <c r="CV74" s="23">
        <v>81</v>
      </c>
      <c r="CW74" s="23">
        <v>67</v>
      </c>
      <c r="CX74" s="23">
        <v>277</v>
      </c>
      <c r="CY74" s="23">
        <v>1034</v>
      </c>
      <c r="CZ74" s="23">
        <v>619</v>
      </c>
      <c r="DA74" s="23">
        <v>623</v>
      </c>
      <c r="DB74" s="23">
        <v>0</v>
      </c>
      <c r="DC74" s="23">
        <v>132</v>
      </c>
      <c r="DD74" s="24">
        <v>14989</v>
      </c>
      <c r="DE74" s="23">
        <v>26</v>
      </c>
      <c r="DF74" s="23">
        <v>16508</v>
      </c>
      <c r="DG74" s="23">
        <v>-1847</v>
      </c>
      <c r="DH74" s="23">
        <v>111</v>
      </c>
      <c r="DI74" s="23">
        <v>0</v>
      </c>
      <c r="DJ74" s="23">
        <v>0</v>
      </c>
      <c r="DK74" s="69">
        <v>0</v>
      </c>
      <c r="DL74" s="25">
        <v>14798</v>
      </c>
      <c r="DM74" s="25">
        <v>29787</v>
      </c>
      <c r="DN74" s="23">
        <v>68</v>
      </c>
      <c r="DO74" s="23">
        <v>0</v>
      </c>
      <c r="DP74" s="69">
        <v>0</v>
      </c>
      <c r="DQ74" s="25">
        <v>68</v>
      </c>
      <c r="DR74" s="23">
        <v>14866</v>
      </c>
      <c r="DS74" s="75">
        <v>29855</v>
      </c>
      <c r="DT74" s="23">
        <v>-4</v>
      </c>
      <c r="DU74" s="23">
        <v>0</v>
      </c>
      <c r="DV74" s="23">
        <v>0</v>
      </c>
      <c r="DW74" s="69">
        <v>0</v>
      </c>
      <c r="DX74" s="23">
        <v>-4</v>
      </c>
      <c r="DY74" s="25">
        <v>14862</v>
      </c>
      <c r="DZ74" s="23">
        <v>29851</v>
      </c>
      <c r="EA74" s="129" t="s">
        <v>71</v>
      </c>
    </row>
    <row r="75" spans="2:131" ht="13.5">
      <c r="B75" s="124" t="s">
        <v>72</v>
      </c>
      <c r="C75" s="60" t="s">
        <v>158</v>
      </c>
      <c r="D75" s="23">
        <v>0</v>
      </c>
      <c r="E75" s="23">
        <v>6</v>
      </c>
      <c r="F75" s="23">
        <v>8</v>
      </c>
      <c r="G75" s="23">
        <v>0</v>
      </c>
      <c r="H75" s="23">
        <v>0</v>
      </c>
      <c r="I75" s="23">
        <v>0</v>
      </c>
      <c r="J75" s="23">
        <v>43</v>
      </c>
      <c r="K75" s="23">
        <v>0</v>
      </c>
      <c r="L75" s="23">
        <v>0</v>
      </c>
      <c r="M75" s="23">
        <v>27</v>
      </c>
      <c r="N75" s="23">
        <v>18</v>
      </c>
      <c r="O75" s="23">
        <v>12</v>
      </c>
      <c r="P75" s="23">
        <v>3</v>
      </c>
      <c r="Q75" s="23">
        <v>6</v>
      </c>
      <c r="R75" s="23">
        <v>5</v>
      </c>
      <c r="S75" s="23">
        <v>26</v>
      </c>
      <c r="T75" s="23">
        <v>4</v>
      </c>
      <c r="U75" s="23">
        <v>115</v>
      </c>
      <c r="V75" s="23">
        <v>0</v>
      </c>
      <c r="W75" s="23">
        <v>15</v>
      </c>
      <c r="X75" s="23">
        <v>16</v>
      </c>
      <c r="Y75" s="23">
        <v>98</v>
      </c>
      <c r="Z75" s="23">
        <v>270</v>
      </c>
      <c r="AA75" s="23">
        <v>111</v>
      </c>
      <c r="AB75" s="23">
        <v>145</v>
      </c>
      <c r="AC75" s="23">
        <v>0</v>
      </c>
      <c r="AD75" s="23">
        <v>44</v>
      </c>
      <c r="AE75" s="23">
        <v>114</v>
      </c>
      <c r="AF75" s="23">
        <v>0</v>
      </c>
      <c r="AG75" s="23">
        <v>117</v>
      </c>
      <c r="AH75" s="23">
        <v>0</v>
      </c>
      <c r="AI75" s="23">
        <v>6</v>
      </c>
      <c r="AJ75" s="23">
        <v>0</v>
      </c>
      <c r="AK75" s="23">
        <v>0</v>
      </c>
      <c r="AL75" s="23">
        <v>141</v>
      </c>
      <c r="AM75" s="23">
        <v>3</v>
      </c>
      <c r="AN75" s="23">
        <v>156</v>
      </c>
      <c r="AO75" s="23">
        <v>151</v>
      </c>
      <c r="AP75" s="23">
        <v>118</v>
      </c>
      <c r="AQ75" s="23">
        <v>1</v>
      </c>
      <c r="AR75" s="23">
        <v>0</v>
      </c>
      <c r="AS75" s="23">
        <v>0</v>
      </c>
      <c r="AT75" s="23">
        <v>19</v>
      </c>
      <c r="AU75" s="23">
        <v>4</v>
      </c>
      <c r="AV75" s="23">
        <v>5</v>
      </c>
      <c r="AW75" s="23">
        <v>14</v>
      </c>
      <c r="AX75" s="23">
        <v>36</v>
      </c>
      <c r="AY75" s="23">
        <v>20</v>
      </c>
      <c r="AZ75" s="23">
        <v>11</v>
      </c>
      <c r="BA75" s="23">
        <v>1</v>
      </c>
      <c r="BB75" s="23">
        <v>1</v>
      </c>
      <c r="BC75" s="23">
        <v>0</v>
      </c>
      <c r="BD75" s="23">
        <v>2</v>
      </c>
      <c r="BE75" s="23">
        <v>104</v>
      </c>
      <c r="BF75" s="23">
        <v>63</v>
      </c>
      <c r="BG75" s="23">
        <v>3</v>
      </c>
      <c r="BH75" s="23">
        <v>4</v>
      </c>
      <c r="BI75" s="23">
        <v>0</v>
      </c>
      <c r="BJ75" s="23">
        <v>2</v>
      </c>
      <c r="BK75" s="23">
        <v>13</v>
      </c>
      <c r="BL75" s="23">
        <v>0</v>
      </c>
      <c r="BM75" s="23">
        <v>85</v>
      </c>
      <c r="BN75" s="23">
        <v>2</v>
      </c>
      <c r="BO75" s="23">
        <v>0</v>
      </c>
      <c r="BP75" s="23">
        <v>84</v>
      </c>
      <c r="BQ75" s="23">
        <v>0</v>
      </c>
      <c r="BR75" s="23">
        <v>756</v>
      </c>
      <c r="BS75" s="23">
        <v>326</v>
      </c>
      <c r="BT75" s="23">
        <v>988</v>
      </c>
      <c r="BU75" s="23">
        <v>13</v>
      </c>
      <c r="BV75" s="23">
        <v>38</v>
      </c>
      <c r="BW75" s="23">
        <v>0</v>
      </c>
      <c r="BX75" s="23">
        <v>554</v>
      </c>
      <c r="BY75" s="23">
        <v>317</v>
      </c>
      <c r="BZ75" s="23">
        <v>4</v>
      </c>
      <c r="CA75" s="23">
        <v>2</v>
      </c>
      <c r="CB75" s="23">
        <v>0</v>
      </c>
      <c r="CC75" s="23">
        <v>218</v>
      </c>
      <c r="CD75" s="23">
        <v>190</v>
      </c>
      <c r="CE75" s="23">
        <v>0</v>
      </c>
      <c r="CF75" s="23">
        <v>171</v>
      </c>
      <c r="CG75" s="23">
        <v>8</v>
      </c>
      <c r="CH75" s="23">
        <v>2</v>
      </c>
      <c r="CI75" s="23">
        <v>3</v>
      </c>
      <c r="CJ75" s="23">
        <v>193</v>
      </c>
      <c r="CK75" s="23">
        <v>331</v>
      </c>
      <c r="CL75" s="23">
        <v>132</v>
      </c>
      <c r="CM75" s="23">
        <v>8014</v>
      </c>
      <c r="CN75" s="23">
        <v>264</v>
      </c>
      <c r="CO75" s="23">
        <v>236</v>
      </c>
      <c r="CP75" s="23">
        <v>1753</v>
      </c>
      <c r="CQ75" s="23">
        <v>148</v>
      </c>
      <c r="CR75" s="23">
        <v>124</v>
      </c>
      <c r="CS75" s="23">
        <v>1</v>
      </c>
      <c r="CT75" s="23">
        <v>3</v>
      </c>
      <c r="CU75" s="23">
        <v>8</v>
      </c>
      <c r="CV75" s="23">
        <v>39</v>
      </c>
      <c r="CW75" s="23">
        <v>20</v>
      </c>
      <c r="CX75" s="23">
        <v>525</v>
      </c>
      <c r="CY75" s="23">
        <v>1356</v>
      </c>
      <c r="CZ75" s="23">
        <v>2124</v>
      </c>
      <c r="DA75" s="23">
        <v>598</v>
      </c>
      <c r="DB75" s="23">
        <v>0</v>
      </c>
      <c r="DC75" s="23">
        <v>301</v>
      </c>
      <c r="DD75" s="24">
        <v>22012</v>
      </c>
      <c r="DE75" s="23">
        <v>0</v>
      </c>
      <c r="DF75" s="23">
        <v>2836</v>
      </c>
      <c r="DG75" s="23">
        <v>8355</v>
      </c>
      <c r="DH75" s="23">
        <v>1833</v>
      </c>
      <c r="DI75" s="23">
        <v>0</v>
      </c>
      <c r="DJ75" s="23">
        <v>0</v>
      </c>
      <c r="DK75" s="69">
        <v>0</v>
      </c>
      <c r="DL75" s="25">
        <v>13024</v>
      </c>
      <c r="DM75" s="25">
        <v>35036</v>
      </c>
      <c r="DN75" s="23">
        <v>4</v>
      </c>
      <c r="DO75" s="23">
        <v>0</v>
      </c>
      <c r="DP75" s="69">
        <v>0</v>
      </c>
      <c r="DQ75" s="25">
        <v>4</v>
      </c>
      <c r="DR75" s="23">
        <v>13028</v>
      </c>
      <c r="DS75" s="75">
        <v>35040</v>
      </c>
      <c r="DT75" s="23">
        <v>0</v>
      </c>
      <c r="DU75" s="23">
        <v>0</v>
      </c>
      <c r="DV75" s="23">
        <v>0</v>
      </c>
      <c r="DW75" s="69">
        <v>-10511</v>
      </c>
      <c r="DX75" s="23">
        <v>-10511</v>
      </c>
      <c r="DY75" s="25">
        <v>2517</v>
      </c>
      <c r="DZ75" s="23">
        <v>24529</v>
      </c>
      <c r="EA75" s="129" t="s">
        <v>72</v>
      </c>
    </row>
    <row r="76" spans="2:131" ht="13.5">
      <c r="B76" s="124" t="s">
        <v>73</v>
      </c>
      <c r="C76" s="60" t="s">
        <v>159</v>
      </c>
      <c r="D76" s="23">
        <v>5936</v>
      </c>
      <c r="E76" s="23">
        <v>2662</v>
      </c>
      <c r="F76" s="23">
        <v>463</v>
      </c>
      <c r="G76" s="23">
        <v>770</v>
      </c>
      <c r="H76" s="23">
        <v>2838</v>
      </c>
      <c r="I76" s="23">
        <v>0</v>
      </c>
      <c r="J76" s="23">
        <v>1028</v>
      </c>
      <c r="K76" s="23">
        <v>0</v>
      </c>
      <c r="L76" s="23">
        <v>0</v>
      </c>
      <c r="M76" s="23">
        <v>16288</v>
      </c>
      <c r="N76" s="23">
        <v>4390</v>
      </c>
      <c r="O76" s="23">
        <v>339</v>
      </c>
      <c r="P76" s="23">
        <v>284</v>
      </c>
      <c r="Q76" s="23">
        <v>514</v>
      </c>
      <c r="R76" s="23">
        <v>2581</v>
      </c>
      <c r="S76" s="23">
        <v>3935</v>
      </c>
      <c r="T76" s="23">
        <v>2377</v>
      </c>
      <c r="U76" s="23">
        <v>1957</v>
      </c>
      <c r="V76" s="23">
        <v>261</v>
      </c>
      <c r="W76" s="23">
        <v>1218</v>
      </c>
      <c r="X76" s="23">
        <v>192</v>
      </c>
      <c r="Y76" s="23">
        <v>714</v>
      </c>
      <c r="Z76" s="23">
        <v>1374</v>
      </c>
      <c r="AA76" s="23">
        <v>4799</v>
      </c>
      <c r="AB76" s="23">
        <v>1759</v>
      </c>
      <c r="AC76" s="23">
        <v>0</v>
      </c>
      <c r="AD76" s="23">
        <v>618</v>
      </c>
      <c r="AE76" s="23">
        <v>1886</v>
      </c>
      <c r="AF76" s="23">
        <v>1841</v>
      </c>
      <c r="AG76" s="23">
        <v>1768</v>
      </c>
      <c r="AH76" s="23">
        <v>3515</v>
      </c>
      <c r="AI76" s="23">
        <v>638</v>
      </c>
      <c r="AJ76" s="23">
        <v>17</v>
      </c>
      <c r="AK76" s="23">
        <v>15</v>
      </c>
      <c r="AL76" s="23">
        <v>2654</v>
      </c>
      <c r="AM76" s="23">
        <v>1278</v>
      </c>
      <c r="AN76" s="23">
        <v>833</v>
      </c>
      <c r="AO76" s="23">
        <v>6062</v>
      </c>
      <c r="AP76" s="23">
        <v>884</v>
      </c>
      <c r="AQ76" s="23">
        <v>126</v>
      </c>
      <c r="AR76" s="23">
        <v>365</v>
      </c>
      <c r="AS76" s="23">
        <v>2972</v>
      </c>
      <c r="AT76" s="23">
        <v>1208</v>
      </c>
      <c r="AU76" s="23">
        <v>1114</v>
      </c>
      <c r="AV76" s="23">
        <v>1257</v>
      </c>
      <c r="AW76" s="23">
        <v>921</v>
      </c>
      <c r="AX76" s="23">
        <v>1309</v>
      </c>
      <c r="AY76" s="23">
        <v>1166</v>
      </c>
      <c r="AZ76" s="23">
        <v>1525</v>
      </c>
      <c r="BA76" s="23">
        <v>4260</v>
      </c>
      <c r="BB76" s="23">
        <v>145</v>
      </c>
      <c r="BC76" s="23">
        <v>338</v>
      </c>
      <c r="BD76" s="23">
        <v>2149</v>
      </c>
      <c r="BE76" s="23">
        <v>32106</v>
      </c>
      <c r="BF76" s="23">
        <v>1655</v>
      </c>
      <c r="BG76" s="23">
        <v>1145</v>
      </c>
      <c r="BH76" s="23">
        <v>1908</v>
      </c>
      <c r="BI76" s="23">
        <v>0</v>
      </c>
      <c r="BJ76" s="23">
        <v>2677</v>
      </c>
      <c r="BK76" s="23">
        <v>2937</v>
      </c>
      <c r="BL76" s="23">
        <v>7</v>
      </c>
      <c r="BM76" s="23">
        <v>2267</v>
      </c>
      <c r="BN76" s="23">
        <v>805</v>
      </c>
      <c r="BO76" s="23">
        <v>0</v>
      </c>
      <c r="BP76" s="23">
        <v>21131</v>
      </c>
      <c r="BQ76" s="23">
        <v>3477</v>
      </c>
      <c r="BR76" s="23">
        <v>17472</v>
      </c>
      <c r="BS76" s="23">
        <v>6907</v>
      </c>
      <c r="BT76" s="23">
        <v>6452</v>
      </c>
      <c r="BU76" s="23">
        <v>200</v>
      </c>
      <c r="BV76" s="23">
        <v>519</v>
      </c>
      <c r="BW76" s="23">
        <v>366</v>
      </c>
      <c r="BX76" s="23">
        <v>7750</v>
      </c>
      <c r="BY76" s="23">
        <v>1354</v>
      </c>
      <c r="BZ76" s="23">
        <v>56</v>
      </c>
      <c r="CA76" s="23">
        <v>326</v>
      </c>
      <c r="CB76" s="23">
        <v>104</v>
      </c>
      <c r="CC76" s="23">
        <v>59</v>
      </c>
      <c r="CD76" s="23">
        <v>3471</v>
      </c>
      <c r="CE76" s="23">
        <v>11482</v>
      </c>
      <c r="CF76" s="23">
        <v>2289</v>
      </c>
      <c r="CG76" s="23">
        <v>92</v>
      </c>
      <c r="CH76" s="23">
        <v>20</v>
      </c>
      <c r="CI76" s="23">
        <v>29</v>
      </c>
      <c r="CJ76" s="23">
        <v>319</v>
      </c>
      <c r="CK76" s="23">
        <v>440</v>
      </c>
      <c r="CL76" s="23">
        <v>269</v>
      </c>
      <c r="CM76" s="23">
        <v>5181</v>
      </c>
      <c r="CN76" s="23">
        <v>1194</v>
      </c>
      <c r="CO76" s="23">
        <v>4169</v>
      </c>
      <c r="CP76" s="23">
        <v>26185</v>
      </c>
      <c r="CQ76" s="23">
        <v>2051</v>
      </c>
      <c r="CR76" s="23">
        <v>1856</v>
      </c>
      <c r="CS76" s="23">
        <v>1557</v>
      </c>
      <c r="CT76" s="23">
        <v>434</v>
      </c>
      <c r="CU76" s="23">
        <v>665</v>
      </c>
      <c r="CV76" s="23">
        <v>7196</v>
      </c>
      <c r="CW76" s="23">
        <v>1653</v>
      </c>
      <c r="CX76" s="23">
        <v>1637</v>
      </c>
      <c r="CY76" s="23">
        <v>18455</v>
      </c>
      <c r="CZ76" s="23">
        <v>6231</v>
      </c>
      <c r="DA76" s="23">
        <v>1955</v>
      </c>
      <c r="DB76" s="23">
        <v>4147</v>
      </c>
      <c r="DC76" s="23">
        <v>1512</v>
      </c>
      <c r="DD76" s="24">
        <v>313712</v>
      </c>
      <c r="DE76" s="23">
        <v>16595</v>
      </c>
      <c r="DF76" s="23">
        <v>455788</v>
      </c>
      <c r="DG76" s="23">
        <v>18</v>
      </c>
      <c r="DH76" s="23">
        <v>0</v>
      </c>
      <c r="DI76" s="23">
        <v>10747</v>
      </c>
      <c r="DJ76" s="23">
        <v>102780</v>
      </c>
      <c r="DK76" s="69">
        <v>1139</v>
      </c>
      <c r="DL76" s="25">
        <v>587067</v>
      </c>
      <c r="DM76" s="25">
        <v>900779</v>
      </c>
      <c r="DN76" s="23">
        <v>175</v>
      </c>
      <c r="DO76" s="23">
        <v>0</v>
      </c>
      <c r="DP76" s="69">
        <v>45399</v>
      </c>
      <c r="DQ76" s="25">
        <v>45574</v>
      </c>
      <c r="DR76" s="23">
        <v>632641</v>
      </c>
      <c r="DS76" s="75">
        <v>946353</v>
      </c>
      <c r="DT76" s="23">
        <v>-2194</v>
      </c>
      <c r="DU76" s="23">
        <v>0</v>
      </c>
      <c r="DV76" s="23">
        <v>0</v>
      </c>
      <c r="DW76" s="69">
        <v>-342443</v>
      </c>
      <c r="DX76" s="23">
        <v>-344637</v>
      </c>
      <c r="DY76" s="25">
        <v>288004</v>
      </c>
      <c r="DZ76" s="23">
        <v>601716</v>
      </c>
      <c r="EA76" s="129" t="s">
        <v>73</v>
      </c>
    </row>
    <row r="77" spans="2:131" ht="13.5">
      <c r="B77" s="124" t="s">
        <v>74</v>
      </c>
      <c r="C77" s="60" t="s">
        <v>160</v>
      </c>
      <c r="D77" s="23">
        <v>1190</v>
      </c>
      <c r="E77" s="23">
        <v>569</v>
      </c>
      <c r="F77" s="23">
        <v>503</v>
      </c>
      <c r="G77" s="23">
        <v>261</v>
      </c>
      <c r="H77" s="23">
        <v>1127</v>
      </c>
      <c r="I77" s="23">
        <v>0</v>
      </c>
      <c r="J77" s="23">
        <v>1485</v>
      </c>
      <c r="K77" s="23">
        <v>0</v>
      </c>
      <c r="L77" s="23">
        <v>0</v>
      </c>
      <c r="M77" s="23">
        <v>434</v>
      </c>
      <c r="N77" s="23">
        <v>1083</v>
      </c>
      <c r="O77" s="23">
        <v>23</v>
      </c>
      <c r="P77" s="23">
        <v>217</v>
      </c>
      <c r="Q77" s="23">
        <v>143</v>
      </c>
      <c r="R77" s="23">
        <v>400</v>
      </c>
      <c r="S77" s="23">
        <v>434</v>
      </c>
      <c r="T77" s="23">
        <v>343</v>
      </c>
      <c r="U77" s="23">
        <v>300</v>
      </c>
      <c r="V77" s="23">
        <v>43</v>
      </c>
      <c r="W77" s="23">
        <v>277</v>
      </c>
      <c r="X77" s="23">
        <v>54</v>
      </c>
      <c r="Y77" s="23">
        <v>244</v>
      </c>
      <c r="Z77" s="23">
        <v>1231</v>
      </c>
      <c r="AA77" s="23">
        <v>998</v>
      </c>
      <c r="AB77" s="23">
        <v>514</v>
      </c>
      <c r="AC77" s="23">
        <v>0</v>
      </c>
      <c r="AD77" s="23">
        <v>156</v>
      </c>
      <c r="AE77" s="23">
        <v>1347</v>
      </c>
      <c r="AF77" s="23">
        <v>1607</v>
      </c>
      <c r="AG77" s="23">
        <v>577</v>
      </c>
      <c r="AH77" s="23">
        <v>265</v>
      </c>
      <c r="AI77" s="23">
        <v>154</v>
      </c>
      <c r="AJ77" s="23">
        <v>3</v>
      </c>
      <c r="AK77" s="23">
        <v>4</v>
      </c>
      <c r="AL77" s="23">
        <v>1254</v>
      </c>
      <c r="AM77" s="23">
        <v>443</v>
      </c>
      <c r="AN77" s="23">
        <v>324</v>
      </c>
      <c r="AO77" s="23">
        <v>3007</v>
      </c>
      <c r="AP77" s="23">
        <v>1651</v>
      </c>
      <c r="AQ77" s="23">
        <v>31</v>
      </c>
      <c r="AR77" s="23">
        <v>38</v>
      </c>
      <c r="AS77" s="23">
        <v>1894</v>
      </c>
      <c r="AT77" s="23">
        <v>179</v>
      </c>
      <c r="AU77" s="23">
        <v>510</v>
      </c>
      <c r="AV77" s="23">
        <v>274</v>
      </c>
      <c r="AW77" s="23">
        <v>132</v>
      </c>
      <c r="AX77" s="23">
        <v>243</v>
      </c>
      <c r="AY77" s="23">
        <v>227</v>
      </c>
      <c r="AZ77" s="23">
        <v>94</v>
      </c>
      <c r="BA77" s="23">
        <v>146</v>
      </c>
      <c r="BB77" s="23">
        <v>20</v>
      </c>
      <c r="BC77" s="23">
        <v>43</v>
      </c>
      <c r="BD77" s="23">
        <v>191</v>
      </c>
      <c r="BE77" s="23">
        <v>3000</v>
      </c>
      <c r="BF77" s="23">
        <v>217</v>
      </c>
      <c r="BG77" s="23">
        <v>101</v>
      </c>
      <c r="BH77" s="23">
        <v>131</v>
      </c>
      <c r="BI77" s="23">
        <v>0</v>
      </c>
      <c r="BJ77" s="23">
        <v>183</v>
      </c>
      <c r="BK77" s="23">
        <v>503</v>
      </c>
      <c r="BL77" s="23">
        <v>0</v>
      </c>
      <c r="BM77" s="23">
        <v>1480</v>
      </c>
      <c r="BN77" s="23">
        <v>81</v>
      </c>
      <c r="BO77" s="23">
        <v>0</v>
      </c>
      <c r="BP77" s="23">
        <v>5562</v>
      </c>
      <c r="BQ77" s="23">
        <v>688</v>
      </c>
      <c r="BR77" s="23">
        <v>10640</v>
      </c>
      <c r="BS77" s="23">
        <v>2349</v>
      </c>
      <c r="BT77" s="23">
        <v>3913</v>
      </c>
      <c r="BU77" s="23">
        <v>24</v>
      </c>
      <c r="BV77" s="23">
        <v>83</v>
      </c>
      <c r="BW77" s="23">
        <v>144</v>
      </c>
      <c r="BX77" s="23">
        <v>30277</v>
      </c>
      <c r="BY77" s="23">
        <v>8126</v>
      </c>
      <c r="BZ77" s="23">
        <v>832</v>
      </c>
      <c r="CA77" s="23">
        <v>4231</v>
      </c>
      <c r="CB77" s="23">
        <v>8635</v>
      </c>
      <c r="CC77" s="23">
        <v>1833</v>
      </c>
      <c r="CD77" s="23">
        <v>2330</v>
      </c>
      <c r="CE77" s="23">
        <v>7551</v>
      </c>
      <c r="CF77" s="23">
        <v>6000</v>
      </c>
      <c r="CG77" s="23">
        <v>305</v>
      </c>
      <c r="CH77" s="23">
        <v>44</v>
      </c>
      <c r="CI77" s="23">
        <v>54</v>
      </c>
      <c r="CJ77" s="23">
        <v>674</v>
      </c>
      <c r="CK77" s="23">
        <v>911</v>
      </c>
      <c r="CL77" s="23">
        <v>92</v>
      </c>
      <c r="CM77" s="23">
        <v>1427</v>
      </c>
      <c r="CN77" s="23">
        <v>108</v>
      </c>
      <c r="CO77" s="23">
        <v>2679</v>
      </c>
      <c r="CP77" s="23">
        <v>9048</v>
      </c>
      <c r="CQ77" s="23">
        <v>640</v>
      </c>
      <c r="CR77" s="23">
        <v>529</v>
      </c>
      <c r="CS77" s="23">
        <v>824</v>
      </c>
      <c r="CT77" s="23">
        <v>1037</v>
      </c>
      <c r="CU77" s="23">
        <v>14217</v>
      </c>
      <c r="CV77" s="23">
        <v>2144</v>
      </c>
      <c r="CW77" s="23">
        <v>11385</v>
      </c>
      <c r="CX77" s="23">
        <v>3570</v>
      </c>
      <c r="CY77" s="23">
        <v>1114</v>
      </c>
      <c r="CZ77" s="23">
        <v>2131</v>
      </c>
      <c r="DA77" s="23">
        <v>1450</v>
      </c>
      <c r="DB77" s="23">
        <v>0</v>
      </c>
      <c r="DC77" s="23">
        <v>5784</v>
      </c>
      <c r="DD77" s="24">
        <v>185768</v>
      </c>
      <c r="DE77" s="23">
        <v>2</v>
      </c>
      <c r="DF77" s="23">
        <v>94355</v>
      </c>
      <c r="DG77" s="23">
        <v>0</v>
      </c>
      <c r="DH77" s="23">
        <v>0</v>
      </c>
      <c r="DI77" s="23">
        <v>0</v>
      </c>
      <c r="DJ77" s="23">
        <v>0</v>
      </c>
      <c r="DK77" s="69">
        <v>0</v>
      </c>
      <c r="DL77" s="25">
        <v>94357</v>
      </c>
      <c r="DM77" s="25">
        <v>280125</v>
      </c>
      <c r="DN77" s="23">
        <v>1357</v>
      </c>
      <c r="DO77" s="23">
        <v>0</v>
      </c>
      <c r="DP77" s="69">
        <v>0</v>
      </c>
      <c r="DQ77" s="25">
        <v>1357</v>
      </c>
      <c r="DR77" s="23">
        <v>95714</v>
      </c>
      <c r="DS77" s="75">
        <v>281482</v>
      </c>
      <c r="DT77" s="23">
        <v>-789</v>
      </c>
      <c r="DU77" s="23">
        <v>0</v>
      </c>
      <c r="DV77" s="23">
        <v>0</v>
      </c>
      <c r="DW77" s="69">
        <v>-22476</v>
      </c>
      <c r="DX77" s="23">
        <v>-23265</v>
      </c>
      <c r="DY77" s="25">
        <v>72449</v>
      </c>
      <c r="DZ77" s="23">
        <v>258217</v>
      </c>
      <c r="EA77" s="129" t="s">
        <v>74</v>
      </c>
    </row>
    <row r="78" spans="2:131" ht="13.5">
      <c r="B78" s="125" t="s">
        <v>75</v>
      </c>
      <c r="C78" s="61" t="s">
        <v>161</v>
      </c>
      <c r="D78" s="26">
        <v>11</v>
      </c>
      <c r="E78" s="26">
        <v>0</v>
      </c>
      <c r="F78" s="26">
        <v>5</v>
      </c>
      <c r="G78" s="26">
        <v>14</v>
      </c>
      <c r="H78" s="26">
        <v>7</v>
      </c>
      <c r="I78" s="26">
        <v>0</v>
      </c>
      <c r="J78" s="26">
        <v>98</v>
      </c>
      <c r="K78" s="26">
        <v>0</v>
      </c>
      <c r="L78" s="26">
        <v>0</v>
      </c>
      <c r="M78" s="26">
        <v>153</v>
      </c>
      <c r="N78" s="26">
        <v>131</v>
      </c>
      <c r="O78" s="26">
        <v>0</v>
      </c>
      <c r="P78" s="26">
        <v>0</v>
      </c>
      <c r="Q78" s="26">
        <v>13</v>
      </c>
      <c r="R78" s="26">
        <v>104</v>
      </c>
      <c r="S78" s="26">
        <v>48</v>
      </c>
      <c r="T78" s="26">
        <v>101</v>
      </c>
      <c r="U78" s="26">
        <v>32</v>
      </c>
      <c r="V78" s="26">
        <v>7</v>
      </c>
      <c r="W78" s="26">
        <v>76</v>
      </c>
      <c r="X78" s="26">
        <v>5</v>
      </c>
      <c r="Y78" s="26">
        <v>36</v>
      </c>
      <c r="Z78" s="26">
        <v>234</v>
      </c>
      <c r="AA78" s="26">
        <v>181</v>
      </c>
      <c r="AB78" s="26">
        <v>87</v>
      </c>
      <c r="AC78" s="26">
        <v>0</v>
      </c>
      <c r="AD78" s="26">
        <v>70</v>
      </c>
      <c r="AE78" s="26">
        <v>60</v>
      </c>
      <c r="AF78" s="26">
        <v>57</v>
      </c>
      <c r="AG78" s="26">
        <v>91</v>
      </c>
      <c r="AH78" s="26">
        <v>105</v>
      </c>
      <c r="AI78" s="26">
        <v>22</v>
      </c>
      <c r="AJ78" s="26">
        <v>0</v>
      </c>
      <c r="AK78" s="26">
        <v>0</v>
      </c>
      <c r="AL78" s="26">
        <v>136</v>
      </c>
      <c r="AM78" s="26">
        <v>41</v>
      </c>
      <c r="AN78" s="26">
        <v>25</v>
      </c>
      <c r="AO78" s="26">
        <v>326</v>
      </c>
      <c r="AP78" s="26">
        <v>385</v>
      </c>
      <c r="AQ78" s="26">
        <v>13</v>
      </c>
      <c r="AR78" s="26">
        <v>4</v>
      </c>
      <c r="AS78" s="26">
        <v>45</v>
      </c>
      <c r="AT78" s="26">
        <v>28</v>
      </c>
      <c r="AU78" s="26">
        <v>136</v>
      </c>
      <c r="AV78" s="26">
        <v>61</v>
      </c>
      <c r="AW78" s="26">
        <v>33</v>
      </c>
      <c r="AX78" s="26">
        <v>49</v>
      </c>
      <c r="AY78" s="26">
        <v>59</v>
      </c>
      <c r="AZ78" s="26">
        <v>10</v>
      </c>
      <c r="BA78" s="26">
        <v>77</v>
      </c>
      <c r="BB78" s="26">
        <v>5</v>
      </c>
      <c r="BC78" s="26">
        <v>9</v>
      </c>
      <c r="BD78" s="26">
        <v>49</v>
      </c>
      <c r="BE78" s="26">
        <v>391</v>
      </c>
      <c r="BF78" s="26">
        <v>70</v>
      </c>
      <c r="BG78" s="26">
        <v>31</v>
      </c>
      <c r="BH78" s="26">
        <v>30</v>
      </c>
      <c r="BI78" s="26">
        <v>0</v>
      </c>
      <c r="BJ78" s="26">
        <v>14</v>
      </c>
      <c r="BK78" s="26">
        <v>78</v>
      </c>
      <c r="BL78" s="26">
        <v>0</v>
      </c>
      <c r="BM78" s="26">
        <v>144</v>
      </c>
      <c r="BN78" s="26">
        <v>20</v>
      </c>
      <c r="BO78" s="26">
        <v>0</v>
      </c>
      <c r="BP78" s="26">
        <v>435</v>
      </c>
      <c r="BQ78" s="26">
        <v>75</v>
      </c>
      <c r="BR78" s="26">
        <v>378</v>
      </c>
      <c r="BS78" s="26">
        <v>164</v>
      </c>
      <c r="BT78" s="26">
        <v>1184</v>
      </c>
      <c r="BU78" s="26">
        <v>85</v>
      </c>
      <c r="BV78" s="26">
        <v>36</v>
      </c>
      <c r="BW78" s="26">
        <v>43</v>
      </c>
      <c r="BX78" s="26">
        <v>7303</v>
      </c>
      <c r="BY78" s="26">
        <v>1983</v>
      </c>
      <c r="BZ78" s="26">
        <v>338</v>
      </c>
      <c r="CA78" s="26">
        <v>529</v>
      </c>
      <c r="CB78" s="26">
        <v>351</v>
      </c>
      <c r="CC78" s="26">
        <v>29</v>
      </c>
      <c r="CD78" s="26">
        <v>291</v>
      </c>
      <c r="CE78" s="26">
        <v>45</v>
      </c>
      <c r="CF78" s="26">
        <v>4106</v>
      </c>
      <c r="CG78" s="26">
        <v>62</v>
      </c>
      <c r="CH78" s="26">
        <v>35</v>
      </c>
      <c r="CI78" s="26">
        <v>133</v>
      </c>
      <c r="CJ78" s="26">
        <v>390</v>
      </c>
      <c r="CK78" s="26">
        <v>890</v>
      </c>
      <c r="CL78" s="26">
        <v>126</v>
      </c>
      <c r="CM78" s="26">
        <v>143</v>
      </c>
      <c r="CN78" s="26">
        <v>112</v>
      </c>
      <c r="CO78" s="26">
        <v>1139</v>
      </c>
      <c r="CP78" s="26">
        <v>1862</v>
      </c>
      <c r="CQ78" s="26">
        <v>51</v>
      </c>
      <c r="CR78" s="26">
        <v>61</v>
      </c>
      <c r="CS78" s="26">
        <v>564</v>
      </c>
      <c r="CT78" s="26">
        <v>565</v>
      </c>
      <c r="CU78" s="26">
        <v>246</v>
      </c>
      <c r="CV78" s="26">
        <v>118</v>
      </c>
      <c r="CW78" s="26">
        <v>660</v>
      </c>
      <c r="CX78" s="26">
        <v>598</v>
      </c>
      <c r="CY78" s="26">
        <v>1187</v>
      </c>
      <c r="CZ78" s="26">
        <v>774</v>
      </c>
      <c r="DA78" s="26">
        <v>785</v>
      </c>
      <c r="DB78" s="26">
        <v>0</v>
      </c>
      <c r="DC78" s="26">
        <v>213</v>
      </c>
      <c r="DD78" s="27">
        <v>32106</v>
      </c>
      <c r="DE78" s="26">
        <v>0</v>
      </c>
      <c r="DF78" s="26">
        <v>342</v>
      </c>
      <c r="DG78" s="26">
        <v>0</v>
      </c>
      <c r="DH78" s="26">
        <v>0</v>
      </c>
      <c r="DI78" s="26">
        <v>0</v>
      </c>
      <c r="DJ78" s="26">
        <v>0</v>
      </c>
      <c r="DK78" s="70">
        <v>0</v>
      </c>
      <c r="DL78" s="28">
        <v>342</v>
      </c>
      <c r="DM78" s="28">
        <v>32448</v>
      </c>
      <c r="DN78" s="26">
        <v>0</v>
      </c>
      <c r="DO78" s="26">
        <v>0</v>
      </c>
      <c r="DP78" s="70">
        <v>0</v>
      </c>
      <c r="DQ78" s="28">
        <v>0</v>
      </c>
      <c r="DR78" s="26">
        <v>342</v>
      </c>
      <c r="DS78" s="76">
        <v>32448</v>
      </c>
      <c r="DT78" s="26">
        <v>0</v>
      </c>
      <c r="DU78" s="26">
        <v>0</v>
      </c>
      <c r="DV78" s="26">
        <v>0</v>
      </c>
      <c r="DW78" s="70">
        <v>0</v>
      </c>
      <c r="DX78" s="26">
        <v>0</v>
      </c>
      <c r="DY78" s="28">
        <v>342</v>
      </c>
      <c r="DZ78" s="26">
        <v>32448</v>
      </c>
      <c r="EA78" s="130" t="s">
        <v>75</v>
      </c>
    </row>
    <row r="79" spans="2:131" ht="13.5">
      <c r="B79" s="124" t="s">
        <v>76</v>
      </c>
      <c r="C79" s="60" t="s">
        <v>162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3">
        <v>0</v>
      </c>
      <c r="AZ79" s="23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3">
        <v>0</v>
      </c>
      <c r="BI79" s="23">
        <v>0</v>
      </c>
      <c r="BJ79" s="23">
        <v>0</v>
      </c>
      <c r="BK79" s="23">
        <v>0</v>
      </c>
      <c r="BL79" s="23">
        <v>0</v>
      </c>
      <c r="BM79" s="23">
        <v>0</v>
      </c>
      <c r="BN79" s="23">
        <v>0</v>
      </c>
      <c r="BO79" s="23">
        <v>0</v>
      </c>
      <c r="BP79" s="23">
        <v>0</v>
      </c>
      <c r="BQ79" s="23">
        <v>0</v>
      </c>
      <c r="BR79" s="23">
        <v>0</v>
      </c>
      <c r="BS79" s="23">
        <v>0</v>
      </c>
      <c r="BT79" s="23">
        <v>0</v>
      </c>
      <c r="BU79" s="23">
        <v>0</v>
      </c>
      <c r="BV79" s="23">
        <v>0</v>
      </c>
      <c r="BW79" s="23">
        <v>0</v>
      </c>
      <c r="BX79" s="23">
        <v>0</v>
      </c>
      <c r="BY79" s="23">
        <v>0</v>
      </c>
      <c r="BZ79" s="23">
        <v>0</v>
      </c>
      <c r="CA79" s="23">
        <v>0</v>
      </c>
      <c r="CB79" s="23">
        <v>0</v>
      </c>
      <c r="CC79" s="23">
        <v>0</v>
      </c>
      <c r="CD79" s="23">
        <v>0</v>
      </c>
      <c r="CE79" s="23">
        <v>0</v>
      </c>
      <c r="CF79" s="23">
        <v>0</v>
      </c>
      <c r="CG79" s="23">
        <v>0</v>
      </c>
      <c r="CH79" s="23">
        <v>0</v>
      </c>
      <c r="CI79" s="23">
        <v>0</v>
      </c>
      <c r="CJ79" s="23">
        <v>0</v>
      </c>
      <c r="CK79" s="23">
        <v>0</v>
      </c>
      <c r="CL79" s="23">
        <v>0</v>
      </c>
      <c r="CM79" s="23">
        <v>0</v>
      </c>
      <c r="CN79" s="23">
        <v>0</v>
      </c>
      <c r="CO79" s="23">
        <v>0</v>
      </c>
      <c r="CP79" s="23">
        <v>0</v>
      </c>
      <c r="CQ79" s="23">
        <v>0</v>
      </c>
      <c r="CR79" s="23">
        <v>0</v>
      </c>
      <c r="CS79" s="23">
        <v>0</v>
      </c>
      <c r="CT79" s="23">
        <v>0</v>
      </c>
      <c r="CU79" s="23">
        <v>0</v>
      </c>
      <c r="CV79" s="23">
        <v>0</v>
      </c>
      <c r="CW79" s="23">
        <v>0</v>
      </c>
      <c r="CX79" s="23">
        <v>0</v>
      </c>
      <c r="CY79" s="23">
        <v>0</v>
      </c>
      <c r="CZ79" s="23">
        <v>0</v>
      </c>
      <c r="DA79" s="23">
        <v>0</v>
      </c>
      <c r="DB79" s="23">
        <v>0</v>
      </c>
      <c r="DC79" s="23">
        <v>0</v>
      </c>
      <c r="DD79" s="24">
        <v>0</v>
      </c>
      <c r="DE79" s="23">
        <v>0</v>
      </c>
      <c r="DF79" s="23">
        <v>135265</v>
      </c>
      <c r="DG79" s="23">
        <v>0</v>
      </c>
      <c r="DH79" s="23">
        <v>0</v>
      </c>
      <c r="DI79" s="23">
        <v>0</v>
      </c>
      <c r="DJ79" s="23">
        <v>0</v>
      </c>
      <c r="DK79" s="69">
        <v>0</v>
      </c>
      <c r="DL79" s="25">
        <v>135265</v>
      </c>
      <c r="DM79" s="25">
        <v>135265</v>
      </c>
      <c r="DN79" s="23">
        <v>0</v>
      </c>
      <c r="DO79" s="23">
        <v>0</v>
      </c>
      <c r="DP79" s="69">
        <v>0</v>
      </c>
      <c r="DQ79" s="25">
        <v>0</v>
      </c>
      <c r="DR79" s="23">
        <v>135265</v>
      </c>
      <c r="DS79" s="75">
        <v>135265</v>
      </c>
      <c r="DT79" s="23">
        <v>0</v>
      </c>
      <c r="DU79" s="23">
        <v>0</v>
      </c>
      <c r="DV79" s="23">
        <v>0</v>
      </c>
      <c r="DW79" s="69">
        <v>0</v>
      </c>
      <c r="DX79" s="23">
        <v>0</v>
      </c>
      <c r="DY79" s="25">
        <v>135265</v>
      </c>
      <c r="DZ79" s="23">
        <v>135265</v>
      </c>
      <c r="EA79" s="129" t="s">
        <v>76</v>
      </c>
    </row>
    <row r="80" spans="2:131" ht="13.5">
      <c r="B80" s="124" t="s">
        <v>77</v>
      </c>
      <c r="C80" s="60" t="s">
        <v>257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3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  <c r="BI80" s="23">
        <v>0</v>
      </c>
      <c r="BJ80" s="23">
        <v>0</v>
      </c>
      <c r="BK80" s="23">
        <v>0</v>
      </c>
      <c r="BL80" s="23">
        <v>0</v>
      </c>
      <c r="BM80" s="23">
        <v>0</v>
      </c>
      <c r="BN80" s="23">
        <v>0</v>
      </c>
      <c r="BO80" s="23">
        <v>0</v>
      </c>
      <c r="BP80" s="23">
        <v>0</v>
      </c>
      <c r="BQ80" s="23">
        <v>0</v>
      </c>
      <c r="BR80" s="23">
        <v>0</v>
      </c>
      <c r="BS80" s="23">
        <v>0</v>
      </c>
      <c r="BT80" s="23">
        <v>0</v>
      </c>
      <c r="BU80" s="23">
        <v>0</v>
      </c>
      <c r="BV80" s="23">
        <v>0</v>
      </c>
      <c r="BW80" s="23">
        <v>0</v>
      </c>
      <c r="BX80" s="23">
        <v>0</v>
      </c>
      <c r="BY80" s="23">
        <v>0</v>
      </c>
      <c r="BZ80" s="23">
        <v>0</v>
      </c>
      <c r="CA80" s="23">
        <v>0</v>
      </c>
      <c r="CB80" s="23">
        <v>0</v>
      </c>
      <c r="CC80" s="23">
        <v>0</v>
      </c>
      <c r="CD80" s="23">
        <v>0</v>
      </c>
      <c r="CE80" s="23">
        <v>0</v>
      </c>
      <c r="CF80" s="23">
        <v>0</v>
      </c>
      <c r="CG80" s="23">
        <v>0</v>
      </c>
      <c r="CH80" s="23">
        <v>0</v>
      </c>
      <c r="CI80" s="23">
        <v>0</v>
      </c>
      <c r="CJ80" s="23">
        <v>0</v>
      </c>
      <c r="CK80" s="23">
        <v>0</v>
      </c>
      <c r="CL80" s="23">
        <v>0</v>
      </c>
      <c r="CM80" s="23">
        <v>0</v>
      </c>
      <c r="CN80" s="23">
        <v>0</v>
      </c>
      <c r="CO80" s="23">
        <v>0</v>
      </c>
      <c r="CP80" s="23">
        <v>0</v>
      </c>
      <c r="CQ80" s="23">
        <v>0</v>
      </c>
      <c r="CR80" s="23">
        <v>0</v>
      </c>
      <c r="CS80" s="23">
        <v>0</v>
      </c>
      <c r="CT80" s="23">
        <v>0</v>
      </c>
      <c r="CU80" s="23">
        <v>0</v>
      </c>
      <c r="CV80" s="23">
        <v>0</v>
      </c>
      <c r="CW80" s="23">
        <v>0</v>
      </c>
      <c r="CX80" s="23">
        <v>0</v>
      </c>
      <c r="CY80" s="23">
        <v>0</v>
      </c>
      <c r="CZ80" s="23">
        <v>0</v>
      </c>
      <c r="DA80" s="23">
        <v>0</v>
      </c>
      <c r="DB80" s="23">
        <v>0</v>
      </c>
      <c r="DC80" s="23">
        <v>0</v>
      </c>
      <c r="DD80" s="24">
        <v>0</v>
      </c>
      <c r="DE80" s="23">
        <v>0</v>
      </c>
      <c r="DF80" s="23">
        <v>272210</v>
      </c>
      <c r="DG80" s="23">
        <v>0</v>
      </c>
      <c r="DH80" s="23">
        <v>0</v>
      </c>
      <c r="DI80" s="23">
        <v>0</v>
      </c>
      <c r="DJ80" s="23">
        <v>0</v>
      </c>
      <c r="DK80" s="69">
        <v>0</v>
      </c>
      <c r="DL80" s="25">
        <v>272210</v>
      </c>
      <c r="DM80" s="25">
        <v>272210</v>
      </c>
      <c r="DN80" s="23">
        <v>0</v>
      </c>
      <c r="DO80" s="23">
        <v>0</v>
      </c>
      <c r="DP80" s="69">
        <v>0</v>
      </c>
      <c r="DQ80" s="25">
        <v>0</v>
      </c>
      <c r="DR80" s="23">
        <v>272210</v>
      </c>
      <c r="DS80" s="75">
        <v>272210</v>
      </c>
      <c r="DT80" s="23">
        <v>0</v>
      </c>
      <c r="DU80" s="23">
        <v>0</v>
      </c>
      <c r="DV80" s="23">
        <v>0</v>
      </c>
      <c r="DW80" s="69">
        <v>0</v>
      </c>
      <c r="DX80" s="23">
        <v>0</v>
      </c>
      <c r="DY80" s="25">
        <v>272210</v>
      </c>
      <c r="DZ80" s="23">
        <v>272210</v>
      </c>
      <c r="EA80" s="129" t="s">
        <v>77</v>
      </c>
    </row>
    <row r="81" spans="2:131" ht="13.5">
      <c r="B81" s="124" t="s">
        <v>78</v>
      </c>
      <c r="C81" s="60" t="s">
        <v>163</v>
      </c>
      <c r="D81" s="23">
        <v>13</v>
      </c>
      <c r="E81" s="23">
        <v>1</v>
      </c>
      <c r="F81" s="23">
        <v>10</v>
      </c>
      <c r="G81" s="23">
        <v>34</v>
      </c>
      <c r="H81" s="23">
        <v>61</v>
      </c>
      <c r="I81" s="23">
        <v>1</v>
      </c>
      <c r="J81" s="23">
        <v>167</v>
      </c>
      <c r="K81" s="23">
        <v>0</v>
      </c>
      <c r="L81" s="23">
        <v>0</v>
      </c>
      <c r="M81" s="23">
        <v>215</v>
      </c>
      <c r="N81" s="23">
        <v>116</v>
      </c>
      <c r="O81" s="23">
        <v>5</v>
      </c>
      <c r="P81" s="23">
        <v>36</v>
      </c>
      <c r="Q81" s="23">
        <v>9</v>
      </c>
      <c r="R81" s="23">
        <v>72</v>
      </c>
      <c r="S81" s="23">
        <v>48</v>
      </c>
      <c r="T81" s="23">
        <v>38</v>
      </c>
      <c r="U81" s="23">
        <v>17</v>
      </c>
      <c r="V81" s="23">
        <v>3</v>
      </c>
      <c r="W81" s="23">
        <v>105</v>
      </c>
      <c r="X81" s="23">
        <v>12</v>
      </c>
      <c r="Y81" s="23">
        <v>25</v>
      </c>
      <c r="Z81" s="23">
        <v>85</v>
      </c>
      <c r="AA81" s="23">
        <v>174</v>
      </c>
      <c r="AB81" s="23">
        <v>99</v>
      </c>
      <c r="AC81" s="23">
        <v>0</v>
      </c>
      <c r="AD81" s="23">
        <v>109</v>
      </c>
      <c r="AE81" s="23">
        <v>88</v>
      </c>
      <c r="AF81" s="23">
        <v>106</v>
      </c>
      <c r="AG81" s="23">
        <v>359</v>
      </c>
      <c r="AH81" s="23">
        <v>156</v>
      </c>
      <c r="AI81" s="23">
        <v>34</v>
      </c>
      <c r="AJ81" s="23">
        <v>0</v>
      </c>
      <c r="AK81" s="23">
        <v>0</v>
      </c>
      <c r="AL81" s="23">
        <v>250</v>
      </c>
      <c r="AM81" s="23">
        <v>37</v>
      </c>
      <c r="AN81" s="23">
        <v>250</v>
      </c>
      <c r="AO81" s="23">
        <v>391</v>
      </c>
      <c r="AP81" s="23">
        <v>177</v>
      </c>
      <c r="AQ81" s="23">
        <v>5</v>
      </c>
      <c r="AR81" s="23">
        <v>1</v>
      </c>
      <c r="AS81" s="23">
        <v>180</v>
      </c>
      <c r="AT81" s="23">
        <v>37</v>
      </c>
      <c r="AU81" s="23">
        <v>355</v>
      </c>
      <c r="AV81" s="23">
        <v>55</v>
      </c>
      <c r="AW81" s="23">
        <v>34</v>
      </c>
      <c r="AX81" s="23">
        <v>44</v>
      </c>
      <c r="AY81" s="23">
        <v>85</v>
      </c>
      <c r="AZ81" s="23">
        <v>42</v>
      </c>
      <c r="BA81" s="23">
        <v>27</v>
      </c>
      <c r="BB81" s="23">
        <v>14</v>
      </c>
      <c r="BC81" s="23">
        <v>63</v>
      </c>
      <c r="BD81" s="23">
        <v>232</v>
      </c>
      <c r="BE81" s="23">
        <v>923</v>
      </c>
      <c r="BF81" s="23">
        <v>232</v>
      </c>
      <c r="BG81" s="23">
        <v>25</v>
      </c>
      <c r="BH81" s="23">
        <v>18</v>
      </c>
      <c r="BI81" s="23">
        <v>0</v>
      </c>
      <c r="BJ81" s="23">
        <v>25</v>
      </c>
      <c r="BK81" s="23">
        <v>53</v>
      </c>
      <c r="BL81" s="23">
        <v>0</v>
      </c>
      <c r="BM81" s="23">
        <v>308</v>
      </c>
      <c r="BN81" s="23">
        <v>14</v>
      </c>
      <c r="BO81" s="23">
        <v>0</v>
      </c>
      <c r="BP81" s="23">
        <v>444</v>
      </c>
      <c r="BQ81" s="23">
        <v>80</v>
      </c>
      <c r="BR81" s="23">
        <v>545</v>
      </c>
      <c r="BS81" s="23">
        <v>76</v>
      </c>
      <c r="BT81" s="23">
        <v>260</v>
      </c>
      <c r="BU81" s="23">
        <v>8</v>
      </c>
      <c r="BV81" s="23">
        <v>22</v>
      </c>
      <c r="BW81" s="23">
        <v>303</v>
      </c>
      <c r="BX81" s="23">
        <v>3178</v>
      </c>
      <c r="BY81" s="23">
        <v>2350</v>
      </c>
      <c r="BZ81" s="23">
        <v>22</v>
      </c>
      <c r="CA81" s="23">
        <v>9</v>
      </c>
      <c r="CB81" s="23">
        <v>1</v>
      </c>
      <c r="CC81" s="23">
        <v>12</v>
      </c>
      <c r="CD81" s="23">
        <v>210</v>
      </c>
      <c r="CE81" s="23">
        <v>57</v>
      </c>
      <c r="CF81" s="23">
        <v>307</v>
      </c>
      <c r="CG81" s="23">
        <v>15</v>
      </c>
      <c r="CH81" s="23">
        <v>2</v>
      </c>
      <c r="CI81" s="23">
        <v>7</v>
      </c>
      <c r="CJ81" s="23">
        <v>57</v>
      </c>
      <c r="CK81" s="23">
        <v>214</v>
      </c>
      <c r="CL81" s="23">
        <v>104</v>
      </c>
      <c r="CM81" s="23">
        <v>2523</v>
      </c>
      <c r="CN81" s="23">
        <v>408</v>
      </c>
      <c r="CO81" s="23">
        <v>426</v>
      </c>
      <c r="CP81" s="23">
        <v>888</v>
      </c>
      <c r="CQ81" s="23">
        <v>75</v>
      </c>
      <c r="CR81" s="23">
        <v>69</v>
      </c>
      <c r="CS81" s="23">
        <v>218</v>
      </c>
      <c r="CT81" s="23">
        <v>46</v>
      </c>
      <c r="CU81" s="23">
        <v>114</v>
      </c>
      <c r="CV81" s="23">
        <v>53</v>
      </c>
      <c r="CW81" s="23">
        <v>269</v>
      </c>
      <c r="CX81" s="23">
        <v>130</v>
      </c>
      <c r="CY81" s="23">
        <v>365</v>
      </c>
      <c r="CZ81" s="23">
        <v>110</v>
      </c>
      <c r="DA81" s="23">
        <v>140</v>
      </c>
      <c r="DB81" s="23">
        <v>11</v>
      </c>
      <c r="DC81" s="23">
        <v>559</v>
      </c>
      <c r="DD81" s="24">
        <v>20762</v>
      </c>
      <c r="DE81" s="23">
        <v>171</v>
      </c>
      <c r="DF81" s="23">
        <v>16310</v>
      </c>
      <c r="DG81" s="23">
        <v>0</v>
      </c>
      <c r="DH81" s="23">
        <v>0</v>
      </c>
      <c r="DI81" s="23">
        <v>1</v>
      </c>
      <c r="DJ81" s="23">
        <v>9</v>
      </c>
      <c r="DK81" s="69">
        <v>5</v>
      </c>
      <c r="DL81" s="25">
        <v>16496</v>
      </c>
      <c r="DM81" s="25">
        <v>37258</v>
      </c>
      <c r="DN81" s="23">
        <v>426</v>
      </c>
      <c r="DO81" s="23">
        <v>0</v>
      </c>
      <c r="DP81" s="69">
        <v>2305</v>
      </c>
      <c r="DQ81" s="25">
        <v>2731</v>
      </c>
      <c r="DR81" s="23">
        <v>19227</v>
      </c>
      <c r="DS81" s="75">
        <v>39989</v>
      </c>
      <c r="DT81" s="23">
        <v>-711</v>
      </c>
      <c r="DU81" s="23">
        <v>0</v>
      </c>
      <c r="DV81" s="23">
        <v>0</v>
      </c>
      <c r="DW81" s="69">
        <v>-18017</v>
      </c>
      <c r="DX81" s="23">
        <v>-18728</v>
      </c>
      <c r="DY81" s="25">
        <v>499</v>
      </c>
      <c r="DZ81" s="23">
        <v>21261</v>
      </c>
      <c r="EA81" s="129" t="s">
        <v>78</v>
      </c>
    </row>
    <row r="82" spans="2:131" ht="13.5">
      <c r="B82" s="124" t="s">
        <v>79</v>
      </c>
      <c r="C82" s="60" t="s">
        <v>258</v>
      </c>
      <c r="D82" s="23">
        <v>1010</v>
      </c>
      <c r="E82" s="23">
        <v>1541</v>
      </c>
      <c r="F82" s="23">
        <v>116</v>
      </c>
      <c r="G82" s="23">
        <v>929</v>
      </c>
      <c r="H82" s="23">
        <v>406</v>
      </c>
      <c r="I82" s="23">
        <v>0</v>
      </c>
      <c r="J82" s="23">
        <v>463</v>
      </c>
      <c r="K82" s="23">
        <v>0</v>
      </c>
      <c r="L82" s="23">
        <v>0</v>
      </c>
      <c r="M82" s="23">
        <v>3749</v>
      </c>
      <c r="N82" s="23">
        <v>1256</v>
      </c>
      <c r="O82" s="23">
        <v>97</v>
      </c>
      <c r="P82" s="23">
        <v>198</v>
      </c>
      <c r="Q82" s="23">
        <v>106</v>
      </c>
      <c r="R82" s="23">
        <v>413</v>
      </c>
      <c r="S82" s="23">
        <v>872</v>
      </c>
      <c r="T82" s="23">
        <v>661</v>
      </c>
      <c r="U82" s="23">
        <v>500</v>
      </c>
      <c r="V82" s="23">
        <v>122</v>
      </c>
      <c r="W82" s="23">
        <v>411</v>
      </c>
      <c r="X82" s="23">
        <v>44</v>
      </c>
      <c r="Y82" s="23">
        <v>160</v>
      </c>
      <c r="Z82" s="23">
        <v>831</v>
      </c>
      <c r="AA82" s="23">
        <v>1503</v>
      </c>
      <c r="AB82" s="23">
        <v>774</v>
      </c>
      <c r="AC82" s="23">
        <v>0</v>
      </c>
      <c r="AD82" s="23">
        <v>200</v>
      </c>
      <c r="AE82" s="23">
        <v>500</v>
      </c>
      <c r="AF82" s="23">
        <v>590</v>
      </c>
      <c r="AG82" s="23">
        <v>1007</v>
      </c>
      <c r="AH82" s="23">
        <v>599</v>
      </c>
      <c r="AI82" s="23">
        <v>133</v>
      </c>
      <c r="AJ82" s="23">
        <v>2</v>
      </c>
      <c r="AK82" s="23">
        <v>5</v>
      </c>
      <c r="AL82" s="23">
        <v>2675</v>
      </c>
      <c r="AM82" s="23">
        <v>404</v>
      </c>
      <c r="AN82" s="23">
        <v>627</v>
      </c>
      <c r="AO82" s="23">
        <v>3766</v>
      </c>
      <c r="AP82" s="23">
        <v>385</v>
      </c>
      <c r="AQ82" s="23">
        <v>62</v>
      </c>
      <c r="AR82" s="23">
        <v>76</v>
      </c>
      <c r="AS82" s="23">
        <v>892</v>
      </c>
      <c r="AT82" s="23">
        <v>253</v>
      </c>
      <c r="AU82" s="23">
        <v>461</v>
      </c>
      <c r="AV82" s="23">
        <v>301</v>
      </c>
      <c r="AW82" s="23">
        <v>167</v>
      </c>
      <c r="AX82" s="23">
        <v>203</v>
      </c>
      <c r="AY82" s="23">
        <v>232</v>
      </c>
      <c r="AZ82" s="23">
        <v>142</v>
      </c>
      <c r="BA82" s="23">
        <v>423</v>
      </c>
      <c r="BB82" s="23">
        <v>26</v>
      </c>
      <c r="BC82" s="23">
        <v>59</v>
      </c>
      <c r="BD82" s="23">
        <v>236</v>
      </c>
      <c r="BE82" s="23">
        <v>4318</v>
      </c>
      <c r="BF82" s="23">
        <v>417</v>
      </c>
      <c r="BG82" s="23">
        <v>179</v>
      </c>
      <c r="BH82" s="23">
        <v>219</v>
      </c>
      <c r="BI82" s="23">
        <v>0</v>
      </c>
      <c r="BJ82" s="23">
        <v>374</v>
      </c>
      <c r="BK82" s="23">
        <v>451</v>
      </c>
      <c r="BL82" s="23">
        <v>0</v>
      </c>
      <c r="BM82" s="23">
        <v>471</v>
      </c>
      <c r="BN82" s="23">
        <v>141</v>
      </c>
      <c r="BO82" s="23">
        <v>0</v>
      </c>
      <c r="BP82" s="23">
        <v>6791</v>
      </c>
      <c r="BQ82" s="23">
        <v>996</v>
      </c>
      <c r="BR82" s="23">
        <v>7321</v>
      </c>
      <c r="BS82" s="23">
        <v>2878</v>
      </c>
      <c r="BT82" s="23">
        <v>2625</v>
      </c>
      <c r="BU82" s="23">
        <v>138</v>
      </c>
      <c r="BV82" s="23">
        <v>136</v>
      </c>
      <c r="BW82" s="23">
        <v>619</v>
      </c>
      <c r="BX82" s="23">
        <v>2427</v>
      </c>
      <c r="BY82" s="23">
        <v>1501</v>
      </c>
      <c r="BZ82" s="23">
        <v>29</v>
      </c>
      <c r="CA82" s="23">
        <v>64</v>
      </c>
      <c r="CB82" s="23">
        <v>12</v>
      </c>
      <c r="CC82" s="23">
        <v>17</v>
      </c>
      <c r="CD82" s="23">
        <v>485</v>
      </c>
      <c r="CE82" s="23">
        <v>281</v>
      </c>
      <c r="CF82" s="23">
        <v>319</v>
      </c>
      <c r="CG82" s="23">
        <v>29</v>
      </c>
      <c r="CH82" s="23">
        <v>6</v>
      </c>
      <c r="CI82" s="23">
        <v>13</v>
      </c>
      <c r="CJ82" s="23">
        <v>128</v>
      </c>
      <c r="CK82" s="23">
        <v>1193</v>
      </c>
      <c r="CL82" s="23">
        <v>160</v>
      </c>
      <c r="CM82" s="23">
        <v>3656</v>
      </c>
      <c r="CN82" s="23">
        <v>329</v>
      </c>
      <c r="CO82" s="23">
        <v>850</v>
      </c>
      <c r="CP82" s="23">
        <v>3279</v>
      </c>
      <c r="CQ82" s="23">
        <v>291</v>
      </c>
      <c r="CR82" s="23">
        <v>246</v>
      </c>
      <c r="CS82" s="23">
        <v>533</v>
      </c>
      <c r="CT82" s="23">
        <v>107</v>
      </c>
      <c r="CU82" s="23">
        <v>163</v>
      </c>
      <c r="CV82" s="23">
        <v>627</v>
      </c>
      <c r="CW82" s="23">
        <v>636</v>
      </c>
      <c r="CX82" s="23">
        <v>301</v>
      </c>
      <c r="CY82" s="23">
        <v>2137</v>
      </c>
      <c r="CZ82" s="23">
        <v>711</v>
      </c>
      <c r="DA82" s="23">
        <v>756</v>
      </c>
      <c r="DB82" s="23">
        <v>695</v>
      </c>
      <c r="DC82" s="23">
        <v>624</v>
      </c>
      <c r="DD82" s="24">
        <v>81267</v>
      </c>
      <c r="DE82" s="23">
        <v>4200</v>
      </c>
      <c r="DF82" s="23">
        <v>49818</v>
      </c>
      <c r="DG82" s="23">
        <v>17</v>
      </c>
      <c r="DH82" s="23">
        <v>0</v>
      </c>
      <c r="DI82" s="23">
        <v>839</v>
      </c>
      <c r="DJ82" s="23">
        <v>6264</v>
      </c>
      <c r="DK82" s="69">
        <v>208</v>
      </c>
      <c r="DL82" s="25">
        <v>61346</v>
      </c>
      <c r="DM82" s="25">
        <v>142613</v>
      </c>
      <c r="DN82" s="23">
        <v>5394</v>
      </c>
      <c r="DO82" s="23">
        <v>0</v>
      </c>
      <c r="DP82" s="69">
        <v>22768</v>
      </c>
      <c r="DQ82" s="25">
        <v>28162</v>
      </c>
      <c r="DR82" s="23">
        <v>89508</v>
      </c>
      <c r="DS82" s="75">
        <v>170775</v>
      </c>
      <c r="DT82" s="23">
        <v>-460</v>
      </c>
      <c r="DU82" s="23">
        <v>0</v>
      </c>
      <c r="DV82" s="23">
        <v>0</v>
      </c>
      <c r="DW82" s="69">
        <v>-22104</v>
      </c>
      <c r="DX82" s="23">
        <v>-22564</v>
      </c>
      <c r="DY82" s="25">
        <v>66944</v>
      </c>
      <c r="DZ82" s="23">
        <v>148211</v>
      </c>
      <c r="EA82" s="129" t="s">
        <v>79</v>
      </c>
    </row>
    <row r="83" spans="2:131" ht="13.5">
      <c r="B83" s="125" t="s">
        <v>80</v>
      </c>
      <c r="C83" s="61" t="s">
        <v>259</v>
      </c>
      <c r="D83" s="26">
        <v>3394</v>
      </c>
      <c r="E83" s="26">
        <v>553</v>
      </c>
      <c r="F83" s="26">
        <v>349</v>
      </c>
      <c r="G83" s="26">
        <v>1217</v>
      </c>
      <c r="H83" s="26">
        <v>1032</v>
      </c>
      <c r="I83" s="26">
        <v>3</v>
      </c>
      <c r="J83" s="26">
        <v>10894</v>
      </c>
      <c r="K83" s="26">
        <v>0</v>
      </c>
      <c r="L83" s="26">
        <v>0</v>
      </c>
      <c r="M83" s="26">
        <v>1158</v>
      </c>
      <c r="N83" s="26">
        <v>694</v>
      </c>
      <c r="O83" s="26">
        <v>25</v>
      </c>
      <c r="P83" s="26">
        <v>464</v>
      </c>
      <c r="Q83" s="26">
        <v>125</v>
      </c>
      <c r="R83" s="26">
        <v>162</v>
      </c>
      <c r="S83" s="26">
        <v>1348</v>
      </c>
      <c r="T83" s="26">
        <v>165</v>
      </c>
      <c r="U83" s="26">
        <v>101</v>
      </c>
      <c r="V83" s="26">
        <v>17</v>
      </c>
      <c r="W83" s="26">
        <v>225</v>
      </c>
      <c r="X83" s="26">
        <v>16</v>
      </c>
      <c r="Y83" s="26">
        <v>89</v>
      </c>
      <c r="Z83" s="26">
        <v>436</v>
      </c>
      <c r="AA83" s="26">
        <v>627</v>
      </c>
      <c r="AB83" s="26">
        <v>305</v>
      </c>
      <c r="AC83" s="26">
        <v>0</v>
      </c>
      <c r="AD83" s="26">
        <v>65</v>
      </c>
      <c r="AE83" s="26">
        <v>146</v>
      </c>
      <c r="AF83" s="26">
        <v>113</v>
      </c>
      <c r="AG83" s="26">
        <v>62</v>
      </c>
      <c r="AH83" s="26">
        <v>81</v>
      </c>
      <c r="AI83" s="26">
        <v>17</v>
      </c>
      <c r="AJ83" s="26">
        <v>1</v>
      </c>
      <c r="AK83" s="26">
        <v>1</v>
      </c>
      <c r="AL83" s="26">
        <v>2254</v>
      </c>
      <c r="AM83" s="26">
        <v>65</v>
      </c>
      <c r="AN83" s="26">
        <v>109</v>
      </c>
      <c r="AO83" s="26">
        <v>1488</v>
      </c>
      <c r="AP83" s="26">
        <v>1104</v>
      </c>
      <c r="AQ83" s="26">
        <v>16</v>
      </c>
      <c r="AR83" s="26">
        <v>20</v>
      </c>
      <c r="AS83" s="26">
        <v>507</v>
      </c>
      <c r="AT83" s="26">
        <v>77</v>
      </c>
      <c r="AU83" s="26">
        <v>331</v>
      </c>
      <c r="AV83" s="26">
        <v>267</v>
      </c>
      <c r="AW83" s="26">
        <v>105</v>
      </c>
      <c r="AX83" s="26">
        <v>151</v>
      </c>
      <c r="AY83" s="26">
        <v>99</v>
      </c>
      <c r="AZ83" s="26">
        <v>84</v>
      </c>
      <c r="BA83" s="26">
        <v>79</v>
      </c>
      <c r="BB83" s="26">
        <v>15</v>
      </c>
      <c r="BC83" s="26">
        <v>20</v>
      </c>
      <c r="BD83" s="26">
        <v>132</v>
      </c>
      <c r="BE83" s="26">
        <v>2221</v>
      </c>
      <c r="BF83" s="26">
        <v>64</v>
      </c>
      <c r="BG83" s="26">
        <v>59</v>
      </c>
      <c r="BH83" s="26">
        <v>75</v>
      </c>
      <c r="BI83" s="26">
        <v>0</v>
      </c>
      <c r="BJ83" s="26">
        <v>53</v>
      </c>
      <c r="BK83" s="26">
        <v>41</v>
      </c>
      <c r="BL83" s="26">
        <v>0</v>
      </c>
      <c r="BM83" s="26">
        <v>740</v>
      </c>
      <c r="BN83" s="26">
        <v>392</v>
      </c>
      <c r="BO83" s="26">
        <v>0</v>
      </c>
      <c r="BP83" s="26">
        <v>9205</v>
      </c>
      <c r="BQ83" s="26">
        <v>967</v>
      </c>
      <c r="BR83" s="26">
        <v>9488</v>
      </c>
      <c r="BS83" s="26">
        <v>2374</v>
      </c>
      <c r="BT83" s="26">
        <v>1570</v>
      </c>
      <c r="BU83" s="26">
        <v>51</v>
      </c>
      <c r="BV83" s="26">
        <v>170</v>
      </c>
      <c r="BW83" s="26">
        <v>608</v>
      </c>
      <c r="BX83" s="26">
        <v>17626</v>
      </c>
      <c r="BY83" s="26">
        <v>1349</v>
      </c>
      <c r="BZ83" s="26">
        <v>181</v>
      </c>
      <c r="CA83" s="26">
        <v>510</v>
      </c>
      <c r="CB83" s="26">
        <v>193</v>
      </c>
      <c r="CC83" s="26">
        <v>58</v>
      </c>
      <c r="CD83" s="26">
        <v>445</v>
      </c>
      <c r="CE83" s="26">
        <v>0</v>
      </c>
      <c r="CF83" s="26">
        <v>583</v>
      </c>
      <c r="CG83" s="26">
        <v>59</v>
      </c>
      <c r="CH83" s="26">
        <v>4</v>
      </c>
      <c r="CI83" s="26">
        <v>16</v>
      </c>
      <c r="CJ83" s="26">
        <v>110</v>
      </c>
      <c r="CK83" s="26">
        <v>847</v>
      </c>
      <c r="CL83" s="26">
        <v>187</v>
      </c>
      <c r="CM83" s="26">
        <v>4591</v>
      </c>
      <c r="CN83" s="26">
        <v>1530</v>
      </c>
      <c r="CO83" s="26">
        <v>513</v>
      </c>
      <c r="CP83" s="26">
        <v>2531</v>
      </c>
      <c r="CQ83" s="26">
        <v>443</v>
      </c>
      <c r="CR83" s="26">
        <v>374</v>
      </c>
      <c r="CS83" s="26">
        <v>444</v>
      </c>
      <c r="CT83" s="26">
        <v>636</v>
      </c>
      <c r="CU83" s="26">
        <v>640</v>
      </c>
      <c r="CV83" s="26">
        <v>364</v>
      </c>
      <c r="CW83" s="26">
        <v>1373</v>
      </c>
      <c r="CX83" s="26">
        <v>1924</v>
      </c>
      <c r="CY83" s="26">
        <v>342</v>
      </c>
      <c r="CZ83" s="26">
        <v>1675</v>
      </c>
      <c r="DA83" s="26">
        <v>1721</v>
      </c>
      <c r="DB83" s="26">
        <v>0</v>
      </c>
      <c r="DC83" s="26">
        <v>1150</v>
      </c>
      <c r="DD83" s="27">
        <v>101305</v>
      </c>
      <c r="DE83" s="26">
        <v>0</v>
      </c>
      <c r="DF83" s="26">
        <v>0</v>
      </c>
      <c r="DG83" s="26">
        <v>0</v>
      </c>
      <c r="DH83" s="26">
        <v>0</v>
      </c>
      <c r="DI83" s="26">
        <v>0</v>
      </c>
      <c r="DJ83" s="26">
        <v>0</v>
      </c>
      <c r="DK83" s="70">
        <v>0</v>
      </c>
      <c r="DL83" s="28">
        <v>0</v>
      </c>
      <c r="DM83" s="28">
        <v>101305</v>
      </c>
      <c r="DN83" s="26">
        <v>0</v>
      </c>
      <c r="DO83" s="26">
        <v>0</v>
      </c>
      <c r="DP83" s="70">
        <v>0</v>
      </c>
      <c r="DQ83" s="28">
        <v>0</v>
      </c>
      <c r="DR83" s="26">
        <v>0</v>
      </c>
      <c r="DS83" s="76">
        <v>101305</v>
      </c>
      <c r="DT83" s="26">
        <v>0</v>
      </c>
      <c r="DU83" s="26">
        <v>0</v>
      </c>
      <c r="DV83" s="26">
        <v>0</v>
      </c>
      <c r="DW83" s="70">
        <v>0</v>
      </c>
      <c r="DX83" s="26">
        <v>0</v>
      </c>
      <c r="DY83" s="28">
        <v>0</v>
      </c>
      <c r="DZ83" s="26">
        <v>101305</v>
      </c>
      <c r="EA83" s="130" t="s">
        <v>80</v>
      </c>
    </row>
    <row r="84" spans="2:131" ht="13.5">
      <c r="B84" s="124" t="s">
        <v>81</v>
      </c>
      <c r="C84" s="60" t="s">
        <v>164</v>
      </c>
      <c r="D84" s="23">
        <v>379</v>
      </c>
      <c r="E84" s="23">
        <v>223</v>
      </c>
      <c r="F84" s="23">
        <v>11</v>
      </c>
      <c r="G84" s="23">
        <v>15</v>
      </c>
      <c r="H84" s="23">
        <v>101</v>
      </c>
      <c r="I84" s="23">
        <v>0</v>
      </c>
      <c r="J84" s="23">
        <v>30</v>
      </c>
      <c r="K84" s="23">
        <v>0</v>
      </c>
      <c r="L84" s="23">
        <v>0</v>
      </c>
      <c r="M84" s="23">
        <v>381</v>
      </c>
      <c r="N84" s="23">
        <v>114</v>
      </c>
      <c r="O84" s="23">
        <v>18</v>
      </c>
      <c r="P84" s="23">
        <v>16</v>
      </c>
      <c r="Q84" s="23">
        <v>4</v>
      </c>
      <c r="R84" s="23">
        <v>9</v>
      </c>
      <c r="S84" s="23">
        <v>508</v>
      </c>
      <c r="T84" s="23">
        <v>39</v>
      </c>
      <c r="U84" s="23">
        <v>110</v>
      </c>
      <c r="V84" s="23">
        <v>8</v>
      </c>
      <c r="W84" s="23">
        <v>23</v>
      </c>
      <c r="X84" s="23">
        <v>26</v>
      </c>
      <c r="Y84" s="23">
        <v>141</v>
      </c>
      <c r="Z84" s="23">
        <v>246</v>
      </c>
      <c r="AA84" s="23">
        <v>683</v>
      </c>
      <c r="AB84" s="23">
        <v>325</v>
      </c>
      <c r="AC84" s="23">
        <v>0</v>
      </c>
      <c r="AD84" s="23">
        <v>25</v>
      </c>
      <c r="AE84" s="23">
        <v>97</v>
      </c>
      <c r="AF84" s="23">
        <v>2569</v>
      </c>
      <c r="AG84" s="23">
        <v>2883</v>
      </c>
      <c r="AH84" s="23">
        <v>52</v>
      </c>
      <c r="AI84" s="23">
        <v>12</v>
      </c>
      <c r="AJ84" s="23">
        <v>0</v>
      </c>
      <c r="AK84" s="23">
        <v>1</v>
      </c>
      <c r="AL84" s="23">
        <v>599</v>
      </c>
      <c r="AM84" s="23">
        <v>58</v>
      </c>
      <c r="AN84" s="23">
        <v>77</v>
      </c>
      <c r="AO84" s="23">
        <v>5837</v>
      </c>
      <c r="AP84" s="23">
        <v>87</v>
      </c>
      <c r="AQ84" s="23">
        <v>30</v>
      </c>
      <c r="AR84" s="23">
        <v>46</v>
      </c>
      <c r="AS84" s="23">
        <v>5263</v>
      </c>
      <c r="AT84" s="23">
        <v>24</v>
      </c>
      <c r="AU84" s="23">
        <v>125</v>
      </c>
      <c r="AV84" s="23">
        <v>88</v>
      </c>
      <c r="AW84" s="23">
        <v>29</v>
      </c>
      <c r="AX84" s="23">
        <v>29</v>
      </c>
      <c r="AY84" s="23">
        <v>53</v>
      </c>
      <c r="AZ84" s="23">
        <v>5</v>
      </c>
      <c r="BA84" s="23">
        <v>37</v>
      </c>
      <c r="BB84" s="23">
        <v>0</v>
      </c>
      <c r="BC84" s="23">
        <v>3</v>
      </c>
      <c r="BD84" s="23">
        <v>14</v>
      </c>
      <c r="BE84" s="23">
        <v>380</v>
      </c>
      <c r="BF84" s="23">
        <v>35</v>
      </c>
      <c r="BG84" s="23">
        <v>31</v>
      </c>
      <c r="BH84" s="23">
        <v>29</v>
      </c>
      <c r="BI84" s="23">
        <v>0</v>
      </c>
      <c r="BJ84" s="23">
        <v>80</v>
      </c>
      <c r="BK84" s="23">
        <v>110</v>
      </c>
      <c r="BL84" s="23">
        <v>0</v>
      </c>
      <c r="BM84" s="23">
        <v>27</v>
      </c>
      <c r="BN84" s="23">
        <v>9</v>
      </c>
      <c r="BO84" s="23">
        <v>0</v>
      </c>
      <c r="BP84" s="23">
        <v>350</v>
      </c>
      <c r="BQ84" s="23">
        <v>42</v>
      </c>
      <c r="BR84" s="23">
        <v>615</v>
      </c>
      <c r="BS84" s="23">
        <v>228</v>
      </c>
      <c r="BT84" s="23">
        <v>2133</v>
      </c>
      <c r="BU84" s="23">
        <v>50</v>
      </c>
      <c r="BV84" s="23">
        <v>14</v>
      </c>
      <c r="BW84" s="23">
        <v>14</v>
      </c>
      <c r="BX84" s="23">
        <v>102</v>
      </c>
      <c r="BY84" s="23">
        <v>68</v>
      </c>
      <c r="BZ84" s="23">
        <v>2</v>
      </c>
      <c r="CA84" s="23">
        <v>7</v>
      </c>
      <c r="CB84" s="23">
        <v>4</v>
      </c>
      <c r="CC84" s="23">
        <v>1</v>
      </c>
      <c r="CD84" s="23">
        <v>715</v>
      </c>
      <c r="CE84" s="23">
        <v>912</v>
      </c>
      <c r="CF84" s="23">
        <v>28615</v>
      </c>
      <c r="CG84" s="23">
        <v>23</v>
      </c>
      <c r="CH84" s="23">
        <v>0</v>
      </c>
      <c r="CI84" s="23">
        <v>0</v>
      </c>
      <c r="CJ84" s="23">
        <v>7</v>
      </c>
      <c r="CK84" s="23">
        <v>24</v>
      </c>
      <c r="CL84" s="23">
        <v>5</v>
      </c>
      <c r="CM84" s="23">
        <v>88</v>
      </c>
      <c r="CN84" s="23">
        <v>23</v>
      </c>
      <c r="CO84" s="23">
        <v>60</v>
      </c>
      <c r="CP84" s="23">
        <v>149</v>
      </c>
      <c r="CQ84" s="23">
        <v>12</v>
      </c>
      <c r="CR84" s="23">
        <v>14</v>
      </c>
      <c r="CS84" s="23">
        <v>14</v>
      </c>
      <c r="CT84" s="23">
        <v>9</v>
      </c>
      <c r="CU84" s="23">
        <v>4</v>
      </c>
      <c r="CV84" s="23">
        <v>97</v>
      </c>
      <c r="CW84" s="23">
        <v>38</v>
      </c>
      <c r="CX84" s="23">
        <v>24</v>
      </c>
      <c r="CY84" s="23">
        <v>97</v>
      </c>
      <c r="CZ84" s="23">
        <v>35</v>
      </c>
      <c r="DA84" s="23">
        <v>28</v>
      </c>
      <c r="DB84" s="23">
        <v>50</v>
      </c>
      <c r="DC84" s="23">
        <v>96</v>
      </c>
      <c r="DD84" s="24">
        <v>56923</v>
      </c>
      <c r="DE84" s="23">
        <v>33</v>
      </c>
      <c r="DF84" s="23">
        <v>2760</v>
      </c>
      <c r="DG84" s="23">
        <v>0</v>
      </c>
      <c r="DH84" s="23">
        <v>0</v>
      </c>
      <c r="DI84" s="23">
        <v>28</v>
      </c>
      <c r="DJ84" s="23">
        <v>367</v>
      </c>
      <c r="DK84" s="69">
        <v>57</v>
      </c>
      <c r="DL84" s="25">
        <v>3245</v>
      </c>
      <c r="DM84" s="25">
        <v>60168</v>
      </c>
      <c r="DN84" s="23">
        <v>45521</v>
      </c>
      <c r="DO84" s="23">
        <v>0</v>
      </c>
      <c r="DP84" s="69">
        <v>67907</v>
      </c>
      <c r="DQ84" s="25">
        <v>113428</v>
      </c>
      <c r="DR84" s="23">
        <v>116673</v>
      </c>
      <c r="DS84" s="75">
        <v>173596</v>
      </c>
      <c r="DT84" s="23">
        <v>-19583</v>
      </c>
      <c r="DU84" s="23">
        <v>0</v>
      </c>
      <c r="DV84" s="23">
        <v>0</v>
      </c>
      <c r="DW84" s="69">
        <v>-6431</v>
      </c>
      <c r="DX84" s="23">
        <v>-26014</v>
      </c>
      <c r="DY84" s="25">
        <v>90659</v>
      </c>
      <c r="DZ84" s="23">
        <v>147582</v>
      </c>
      <c r="EA84" s="129" t="s">
        <v>81</v>
      </c>
    </row>
    <row r="85" spans="2:131" ht="13.5">
      <c r="B85" s="124" t="s">
        <v>82</v>
      </c>
      <c r="C85" s="60" t="s">
        <v>165</v>
      </c>
      <c r="D85" s="23">
        <v>0</v>
      </c>
      <c r="E85" s="23">
        <v>0</v>
      </c>
      <c r="F85" s="23">
        <v>147</v>
      </c>
      <c r="G85" s="23">
        <v>17</v>
      </c>
      <c r="H85" s="23">
        <v>17</v>
      </c>
      <c r="I85" s="23">
        <v>0</v>
      </c>
      <c r="J85" s="23">
        <v>74</v>
      </c>
      <c r="K85" s="23">
        <v>0</v>
      </c>
      <c r="L85" s="23">
        <v>0</v>
      </c>
      <c r="M85" s="23">
        <v>75</v>
      </c>
      <c r="N85" s="23">
        <v>90</v>
      </c>
      <c r="O85" s="23">
        <v>4</v>
      </c>
      <c r="P85" s="23">
        <v>5</v>
      </c>
      <c r="Q85" s="23">
        <v>1</v>
      </c>
      <c r="R85" s="23">
        <v>82</v>
      </c>
      <c r="S85" s="23">
        <v>20</v>
      </c>
      <c r="T85" s="23">
        <v>49</v>
      </c>
      <c r="U85" s="23">
        <v>5</v>
      </c>
      <c r="V85" s="23">
        <v>0</v>
      </c>
      <c r="W85" s="23">
        <v>275</v>
      </c>
      <c r="X85" s="23">
        <v>0</v>
      </c>
      <c r="Y85" s="23">
        <v>4</v>
      </c>
      <c r="Z85" s="23">
        <v>63</v>
      </c>
      <c r="AA85" s="23">
        <v>31</v>
      </c>
      <c r="AB85" s="23">
        <v>22</v>
      </c>
      <c r="AC85" s="23">
        <v>0</v>
      </c>
      <c r="AD85" s="23">
        <v>102</v>
      </c>
      <c r="AE85" s="23">
        <v>31</v>
      </c>
      <c r="AF85" s="23">
        <v>56</v>
      </c>
      <c r="AG85" s="23">
        <v>139</v>
      </c>
      <c r="AH85" s="23">
        <v>40</v>
      </c>
      <c r="AI85" s="23">
        <v>7</v>
      </c>
      <c r="AJ85" s="23">
        <v>0</v>
      </c>
      <c r="AK85" s="23">
        <v>0</v>
      </c>
      <c r="AL85" s="23">
        <v>65</v>
      </c>
      <c r="AM85" s="23">
        <v>16</v>
      </c>
      <c r="AN85" s="23">
        <v>57</v>
      </c>
      <c r="AO85" s="23">
        <v>77</v>
      </c>
      <c r="AP85" s="23">
        <v>120</v>
      </c>
      <c r="AQ85" s="23">
        <v>2</v>
      </c>
      <c r="AR85" s="23">
        <v>1</v>
      </c>
      <c r="AS85" s="23">
        <v>125</v>
      </c>
      <c r="AT85" s="23">
        <v>7</v>
      </c>
      <c r="AU85" s="23">
        <v>188</v>
      </c>
      <c r="AV85" s="23">
        <v>32</v>
      </c>
      <c r="AW85" s="23">
        <v>18</v>
      </c>
      <c r="AX85" s="23">
        <v>17</v>
      </c>
      <c r="AY85" s="23">
        <v>38</v>
      </c>
      <c r="AZ85" s="23">
        <v>17</v>
      </c>
      <c r="BA85" s="23">
        <v>17</v>
      </c>
      <c r="BB85" s="23">
        <v>11</v>
      </c>
      <c r="BC85" s="23">
        <v>21</v>
      </c>
      <c r="BD85" s="23">
        <v>57</v>
      </c>
      <c r="BE85" s="23">
        <v>365</v>
      </c>
      <c r="BF85" s="23">
        <v>69</v>
      </c>
      <c r="BG85" s="23">
        <v>10</v>
      </c>
      <c r="BH85" s="23">
        <v>10</v>
      </c>
      <c r="BI85" s="23">
        <v>0</v>
      </c>
      <c r="BJ85" s="23">
        <v>24</v>
      </c>
      <c r="BK85" s="23">
        <v>4</v>
      </c>
      <c r="BL85" s="23">
        <v>0</v>
      </c>
      <c r="BM85" s="23">
        <v>100</v>
      </c>
      <c r="BN85" s="23">
        <v>4</v>
      </c>
      <c r="BO85" s="23">
        <v>0</v>
      </c>
      <c r="BP85" s="23">
        <v>80</v>
      </c>
      <c r="BQ85" s="23">
        <v>21</v>
      </c>
      <c r="BR85" s="23">
        <v>196</v>
      </c>
      <c r="BS85" s="23">
        <v>27</v>
      </c>
      <c r="BT85" s="23">
        <v>145</v>
      </c>
      <c r="BU85" s="23">
        <v>2</v>
      </c>
      <c r="BV85" s="23">
        <v>10</v>
      </c>
      <c r="BW85" s="23">
        <v>80</v>
      </c>
      <c r="BX85" s="23">
        <v>1789</v>
      </c>
      <c r="BY85" s="23">
        <v>325</v>
      </c>
      <c r="BZ85" s="23">
        <v>13</v>
      </c>
      <c r="CA85" s="23">
        <v>16</v>
      </c>
      <c r="CB85" s="23">
        <v>0</v>
      </c>
      <c r="CC85" s="23">
        <v>1</v>
      </c>
      <c r="CD85" s="23">
        <v>35</v>
      </c>
      <c r="CE85" s="23">
        <v>0</v>
      </c>
      <c r="CF85" s="23">
        <v>76</v>
      </c>
      <c r="CG85" s="23">
        <v>129</v>
      </c>
      <c r="CH85" s="23">
        <v>4</v>
      </c>
      <c r="CI85" s="23">
        <v>2</v>
      </c>
      <c r="CJ85" s="23">
        <v>29</v>
      </c>
      <c r="CK85" s="23">
        <v>368</v>
      </c>
      <c r="CL85" s="23">
        <v>130</v>
      </c>
      <c r="CM85" s="23">
        <v>569</v>
      </c>
      <c r="CN85" s="23">
        <v>228</v>
      </c>
      <c r="CO85" s="23">
        <v>198</v>
      </c>
      <c r="CP85" s="23">
        <v>450</v>
      </c>
      <c r="CQ85" s="23">
        <v>8</v>
      </c>
      <c r="CR85" s="23">
        <v>19</v>
      </c>
      <c r="CS85" s="23">
        <v>200</v>
      </c>
      <c r="CT85" s="23">
        <v>133</v>
      </c>
      <c r="CU85" s="23">
        <v>114</v>
      </c>
      <c r="CV85" s="23">
        <v>41</v>
      </c>
      <c r="CW85" s="23">
        <v>533</v>
      </c>
      <c r="CX85" s="23">
        <v>128</v>
      </c>
      <c r="CY85" s="23">
        <v>69</v>
      </c>
      <c r="CZ85" s="23">
        <v>70</v>
      </c>
      <c r="DA85" s="23">
        <v>73</v>
      </c>
      <c r="DB85" s="23">
        <v>2</v>
      </c>
      <c r="DC85" s="23">
        <v>229</v>
      </c>
      <c r="DD85" s="24">
        <v>9370</v>
      </c>
      <c r="DE85" s="23">
        <v>136</v>
      </c>
      <c r="DF85" s="23">
        <v>10323</v>
      </c>
      <c r="DG85" s="23">
        <v>0</v>
      </c>
      <c r="DH85" s="23">
        <v>0</v>
      </c>
      <c r="DI85" s="23">
        <v>3</v>
      </c>
      <c r="DJ85" s="23">
        <v>12</v>
      </c>
      <c r="DK85" s="69">
        <v>1</v>
      </c>
      <c r="DL85" s="25">
        <v>10475</v>
      </c>
      <c r="DM85" s="25">
        <v>19845</v>
      </c>
      <c r="DN85" s="23">
        <v>519</v>
      </c>
      <c r="DO85" s="23">
        <v>0</v>
      </c>
      <c r="DP85" s="69">
        <v>8150</v>
      </c>
      <c r="DQ85" s="25">
        <v>8669</v>
      </c>
      <c r="DR85" s="23">
        <v>19144</v>
      </c>
      <c r="DS85" s="75">
        <v>28514</v>
      </c>
      <c r="DT85" s="23">
        <v>-4191</v>
      </c>
      <c r="DU85" s="23">
        <v>0</v>
      </c>
      <c r="DV85" s="23">
        <v>0</v>
      </c>
      <c r="DW85" s="69">
        <v>-9417</v>
      </c>
      <c r="DX85" s="23">
        <v>-13608</v>
      </c>
      <c r="DY85" s="25">
        <v>5536</v>
      </c>
      <c r="DZ85" s="23">
        <v>14906</v>
      </c>
      <c r="EA85" s="129" t="s">
        <v>82</v>
      </c>
    </row>
    <row r="86" spans="2:131" ht="13.5">
      <c r="B86" s="124" t="s">
        <v>83</v>
      </c>
      <c r="C86" s="60" t="s">
        <v>166</v>
      </c>
      <c r="D86" s="23">
        <v>39</v>
      </c>
      <c r="E86" s="23">
        <v>55</v>
      </c>
      <c r="F86" s="23">
        <v>4</v>
      </c>
      <c r="G86" s="23">
        <v>3</v>
      </c>
      <c r="H86" s="23">
        <v>20</v>
      </c>
      <c r="I86" s="23">
        <v>0</v>
      </c>
      <c r="J86" s="23">
        <v>8</v>
      </c>
      <c r="K86" s="23">
        <v>0</v>
      </c>
      <c r="L86" s="23">
        <v>0</v>
      </c>
      <c r="M86" s="23">
        <v>132</v>
      </c>
      <c r="N86" s="23">
        <v>43</v>
      </c>
      <c r="O86" s="23">
        <v>6</v>
      </c>
      <c r="P86" s="23">
        <v>6</v>
      </c>
      <c r="Q86" s="23">
        <v>3</v>
      </c>
      <c r="R86" s="23">
        <v>13</v>
      </c>
      <c r="S86" s="23">
        <v>22</v>
      </c>
      <c r="T86" s="23">
        <v>21</v>
      </c>
      <c r="U86" s="23">
        <v>15</v>
      </c>
      <c r="V86" s="23">
        <v>3</v>
      </c>
      <c r="W86" s="23">
        <v>14</v>
      </c>
      <c r="X86" s="23">
        <v>4</v>
      </c>
      <c r="Y86" s="23">
        <v>7</v>
      </c>
      <c r="Z86" s="23">
        <v>29</v>
      </c>
      <c r="AA86" s="23">
        <v>94</v>
      </c>
      <c r="AB86" s="23">
        <v>51</v>
      </c>
      <c r="AC86" s="23">
        <v>0</v>
      </c>
      <c r="AD86" s="23">
        <v>5</v>
      </c>
      <c r="AE86" s="23">
        <v>17</v>
      </c>
      <c r="AF86" s="23">
        <v>119</v>
      </c>
      <c r="AG86" s="23">
        <v>61</v>
      </c>
      <c r="AH86" s="23">
        <v>18</v>
      </c>
      <c r="AI86" s="23">
        <v>3</v>
      </c>
      <c r="AJ86" s="23">
        <v>0</v>
      </c>
      <c r="AK86" s="23">
        <v>0</v>
      </c>
      <c r="AL86" s="23">
        <v>90</v>
      </c>
      <c r="AM86" s="23">
        <v>13</v>
      </c>
      <c r="AN86" s="23">
        <v>16</v>
      </c>
      <c r="AO86" s="23">
        <v>140</v>
      </c>
      <c r="AP86" s="23">
        <v>8</v>
      </c>
      <c r="AQ86" s="23">
        <v>2</v>
      </c>
      <c r="AR86" s="23">
        <v>2</v>
      </c>
      <c r="AS86" s="23">
        <v>29</v>
      </c>
      <c r="AT86" s="23">
        <v>8</v>
      </c>
      <c r="AU86" s="23">
        <v>10</v>
      </c>
      <c r="AV86" s="23">
        <v>7</v>
      </c>
      <c r="AW86" s="23">
        <v>4</v>
      </c>
      <c r="AX86" s="23">
        <v>5</v>
      </c>
      <c r="AY86" s="23">
        <v>6</v>
      </c>
      <c r="AZ86" s="23">
        <v>2</v>
      </c>
      <c r="BA86" s="23">
        <v>15</v>
      </c>
      <c r="BB86" s="23">
        <v>0</v>
      </c>
      <c r="BC86" s="23">
        <v>1</v>
      </c>
      <c r="BD86" s="23">
        <v>7</v>
      </c>
      <c r="BE86" s="23">
        <v>137</v>
      </c>
      <c r="BF86" s="23">
        <v>11</v>
      </c>
      <c r="BG86" s="23">
        <v>4</v>
      </c>
      <c r="BH86" s="23">
        <v>7</v>
      </c>
      <c r="BI86" s="23">
        <v>0</v>
      </c>
      <c r="BJ86" s="23">
        <v>14</v>
      </c>
      <c r="BK86" s="23">
        <v>15</v>
      </c>
      <c r="BL86" s="23">
        <v>0</v>
      </c>
      <c r="BM86" s="23">
        <v>7</v>
      </c>
      <c r="BN86" s="23">
        <v>8</v>
      </c>
      <c r="BO86" s="23">
        <v>0</v>
      </c>
      <c r="BP86" s="23">
        <v>176</v>
      </c>
      <c r="BQ86" s="23">
        <v>33</v>
      </c>
      <c r="BR86" s="23">
        <v>169</v>
      </c>
      <c r="BS86" s="23">
        <v>71</v>
      </c>
      <c r="BT86" s="23">
        <v>155</v>
      </c>
      <c r="BU86" s="23">
        <v>7</v>
      </c>
      <c r="BV86" s="23">
        <v>2</v>
      </c>
      <c r="BW86" s="23">
        <v>2</v>
      </c>
      <c r="BX86" s="23">
        <v>39</v>
      </c>
      <c r="BY86" s="23">
        <v>15</v>
      </c>
      <c r="BZ86" s="23">
        <v>0</v>
      </c>
      <c r="CA86" s="23">
        <v>3</v>
      </c>
      <c r="CB86" s="23">
        <v>2</v>
      </c>
      <c r="CC86" s="23">
        <v>9</v>
      </c>
      <c r="CD86" s="23">
        <v>48</v>
      </c>
      <c r="CE86" s="23">
        <v>27</v>
      </c>
      <c r="CF86" s="23">
        <v>23</v>
      </c>
      <c r="CG86" s="23">
        <v>3</v>
      </c>
      <c r="CH86" s="23">
        <v>1</v>
      </c>
      <c r="CI86" s="23">
        <v>0</v>
      </c>
      <c r="CJ86" s="23">
        <v>1</v>
      </c>
      <c r="CK86" s="23">
        <v>37</v>
      </c>
      <c r="CL86" s="23">
        <v>1</v>
      </c>
      <c r="CM86" s="23">
        <v>29</v>
      </c>
      <c r="CN86" s="23">
        <v>5</v>
      </c>
      <c r="CO86" s="23">
        <v>27</v>
      </c>
      <c r="CP86" s="23">
        <v>101</v>
      </c>
      <c r="CQ86" s="23">
        <v>10</v>
      </c>
      <c r="CR86" s="23">
        <v>8</v>
      </c>
      <c r="CS86" s="23">
        <v>9</v>
      </c>
      <c r="CT86" s="23">
        <v>16</v>
      </c>
      <c r="CU86" s="23">
        <v>3</v>
      </c>
      <c r="CV86" s="23">
        <v>23</v>
      </c>
      <c r="CW86" s="23">
        <v>12</v>
      </c>
      <c r="CX86" s="23">
        <v>7</v>
      </c>
      <c r="CY86" s="23">
        <v>75</v>
      </c>
      <c r="CZ86" s="23">
        <v>26</v>
      </c>
      <c r="DA86" s="23">
        <v>9</v>
      </c>
      <c r="DB86" s="23">
        <v>25</v>
      </c>
      <c r="DC86" s="23">
        <v>9</v>
      </c>
      <c r="DD86" s="24">
        <v>2601</v>
      </c>
      <c r="DE86" s="23">
        <v>35</v>
      </c>
      <c r="DF86" s="23">
        <v>819</v>
      </c>
      <c r="DG86" s="23">
        <v>0</v>
      </c>
      <c r="DH86" s="23">
        <v>0</v>
      </c>
      <c r="DI86" s="23">
        <v>27</v>
      </c>
      <c r="DJ86" s="23">
        <v>178</v>
      </c>
      <c r="DK86" s="69">
        <v>8</v>
      </c>
      <c r="DL86" s="25">
        <v>1067</v>
      </c>
      <c r="DM86" s="25">
        <v>3668</v>
      </c>
      <c r="DN86" s="23">
        <v>131</v>
      </c>
      <c r="DO86" s="23">
        <v>0</v>
      </c>
      <c r="DP86" s="69">
        <v>95</v>
      </c>
      <c r="DQ86" s="25">
        <v>226</v>
      </c>
      <c r="DR86" s="23">
        <v>1293</v>
      </c>
      <c r="DS86" s="75">
        <v>3894</v>
      </c>
      <c r="DT86" s="23">
        <v>0</v>
      </c>
      <c r="DU86" s="23">
        <v>0</v>
      </c>
      <c r="DV86" s="23">
        <v>0</v>
      </c>
      <c r="DW86" s="69">
        <v>-2358</v>
      </c>
      <c r="DX86" s="23">
        <v>-2358</v>
      </c>
      <c r="DY86" s="25">
        <v>-1065</v>
      </c>
      <c r="DZ86" s="23">
        <v>1536</v>
      </c>
      <c r="EA86" s="129" t="s">
        <v>83</v>
      </c>
    </row>
    <row r="87" spans="2:131" ht="13.5">
      <c r="B87" s="124" t="s">
        <v>84</v>
      </c>
      <c r="C87" s="60" t="s">
        <v>167</v>
      </c>
      <c r="D87" s="23">
        <v>98</v>
      </c>
      <c r="E87" s="23">
        <v>164</v>
      </c>
      <c r="F87" s="23">
        <v>13</v>
      </c>
      <c r="G87" s="23">
        <v>13</v>
      </c>
      <c r="H87" s="23">
        <v>79</v>
      </c>
      <c r="I87" s="23">
        <v>0</v>
      </c>
      <c r="J87" s="23">
        <v>35</v>
      </c>
      <c r="K87" s="23">
        <v>0</v>
      </c>
      <c r="L87" s="23">
        <v>0</v>
      </c>
      <c r="M87" s="23">
        <v>690</v>
      </c>
      <c r="N87" s="23">
        <v>156</v>
      </c>
      <c r="O87" s="23">
        <v>50</v>
      </c>
      <c r="P87" s="23">
        <v>50</v>
      </c>
      <c r="Q87" s="23">
        <v>22</v>
      </c>
      <c r="R87" s="23">
        <v>49</v>
      </c>
      <c r="S87" s="23">
        <v>110</v>
      </c>
      <c r="T87" s="23">
        <v>44</v>
      </c>
      <c r="U87" s="23">
        <v>101</v>
      </c>
      <c r="V87" s="23">
        <v>11</v>
      </c>
      <c r="W87" s="23">
        <v>40</v>
      </c>
      <c r="X87" s="23">
        <v>12</v>
      </c>
      <c r="Y87" s="23">
        <v>43</v>
      </c>
      <c r="Z87" s="23">
        <v>38</v>
      </c>
      <c r="AA87" s="23">
        <v>187</v>
      </c>
      <c r="AB87" s="23">
        <v>95</v>
      </c>
      <c r="AC87" s="23">
        <v>0</v>
      </c>
      <c r="AD87" s="23">
        <v>17</v>
      </c>
      <c r="AE87" s="23">
        <v>46</v>
      </c>
      <c r="AF87" s="23">
        <v>1937</v>
      </c>
      <c r="AG87" s="23">
        <v>280</v>
      </c>
      <c r="AH87" s="23">
        <v>104</v>
      </c>
      <c r="AI87" s="23">
        <v>13</v>
      </c>
      <c r="AJ87" s="23">
        <v>0</v>
      </c>
      <c r="AK87" s="23">
        <v>1</v>
      </c>
      <c r="AL87" s="23">
        <v>309</v>
      </c>
      <c r="AM87" s="23">
        <v>53</v>
      </c>
      <c r="AN87" s="23">
        <v>103</v>
      </c>
      <c r="AO87" s="23">
        <v>453</v>
      </c>
      <c r="AP87" s="23">
        <v>18</v>
      </c>
      <c r="AQ87" s="23">
        <v>4</v>
      </c>
      <c r="AR87" s="23">
        <v>7</v>
      </c>
      <c r="AS87" s="23">
        <v>8</v>
      </c>
      <c r="AT87" s="23">
        <v>49</v>
      </c>
      <c r="AU87" s="23">
        <v>26</v>
      </c>
      <c r="AV87" s="23">
        <v>25</v>
      </c>
      <c r="AW87" s="23">
        <v>12</v>
      </c>
      <c r="AX87" s="23">
        <v>14</v>
      </c>
      <c r="AY87" s="23">
        <v>27</v>
      </c>
      <c r="AZ87" s="23">
        <v>11</v>
      </c>
      <c r="BA87" s="23">
        <v>47</v>
      </c>
      <c r="BB87" s="23">
        <v>0</v>
      </c>
      <c r="BC87" s="23">
        <v>6</v>
      </c>
      <c r="BD87" s="23">
        <v>20</v>
      </c>
      <c r="BE87" s="23">
        <v>429</v>
      </c>
      <c r="BF87" s="23">
        <v>51</v>
      </c>
      <c r="BG87" s="23">
        <v>18</v>
      </c>
      <c r="BH87" s="23">
        <v>27</v>
      </c>
      <c r="BI87" s="23">
        <v>0</v>
      </c>
      <c r="BJ87" s="23">
        <v>33</v>
      </c>
      <c r="BK87" s="23">
        <v>36</v>
      </c>
      <c r="BL87" s="23">
        <v>0</v>
      </c>
      <c r="BM87" s="23">
        <v>32</v>
      </c>
      <c r="BN87" s="23">
        <v>13</v>
      </c>
      <c r="BO87" s="23">
        <v>0</v>
      </c>
      <c r="BP87" s="23">
        <v>287</v>
      </c>
      <c r="BQ87" s="23">
        <v>46</v>
      </c>
      <c r="BR87" s="23">
        <v>433</v>
      </c>
      <c r="BS87" s="23">
        <v>143</v>
      </c>
      <c r="BT87" s="23">
        <v>1270</v>
      </c>
      <c r="BU87" s="23">
        <v>73</v>
      </c>
      <c r="BV87" s="23">
        <v>8</v>
      </c>
      <c r="BW87" s="23">
        <v>3</v>
      </c>
      <c r="BX87" s="23">
        <v>98</v>
      </c>
      <c r="BY87" s="23">
        <v>55</v>
      </c>
      <c r="BZ87" s="23">
        <v>2</v>
      </c>
      <c r="CA87" s="23">
        <v>5</v>
      </c>
      <c r="CB87" s="23">
        <v>2</v>
      </c>
      <c r="CC87" s="23">
        <v>1</v>
      </c>
      <c r="CD87" s="23">
        <v>15</v>
      </c>
      <c r="CE87" s="23">
        <v>69</v>
      </c>
      <c r="CF87" s="23">
        <v>18</v>
      </c>
      <c r="CG87" s="23">
        <v>3</v>
      </c>
      <c r="CH87" s="23">
        <v>0</v>
      </c>
      <c r="CI87" s="23">
        <v>1</v>
      </c>
      <c r="CJ87" s="23">
        <v>5</v>
      </c>
      <c r="CK87" s="23">
        <v>21</v>
      </c>
      <c r="CL87" s="23">
        <v>26</v>
      </c>
      <c r="CM87" s="23">
        <v>966</v>
      </c>
      <c r="CN87" s="23">
        <v>21</v>
      </c>
      <c r="CO87" s="23">
        <v>92</v>
      </c>
      <c r="CP87" s="23">
        <v>192</v>
      </c>
      <c r="CQ87" s="23">
        <v>29</v>
      </c>
      <c r="CR87" s="23">
        <v>20</v>
      </c>
      <c r="CS87" s="23">
        <v>30</v>
      </c>
      <c r="CT87" s="23">
        <v>16</v>
      </c>
      <c r="CU87" s="23">
        <v>3</v>
      </c>
      <c r="CV87" s="23">
        <v>49</v>
      </c>
      <c r="CW87" s="23">
        <v>26</v>
      </c>
      <c r="CX87" s="23">
        <v>25</v>
      </c>
      <c r="CY87" s="23">
        <v>231</v>
      </c>
      <c r="CZ87" s="23">
        <v>73</v>
      </c>
      <c r="DA87" s="23">
        <v>14</v>
      </c>
      <c r="DB87" s="23">
        <v>51</v>
      </c>
      <c r="DC87" s="23">
        <v>27</v>
      </c>
      <c r="DD87" s="24">
        <v>10778</v>
      </c>
      <c r="DE87" s="23">
        <v>84</v>
      </c>
      <c r="DF87" s="23">
        <v>1803</v>
      </c>
      <c r="DG87" s="23">
        <v>0</v>
      </c>
      <c r="DH87" s="23">
        <v>0</v>
      </c>
      <c r="DI87" s="23">
        <v>42</v>
      </c>
      <c r="DJ87" s="23">
        <v>475</v>
      </c>
      <c r="DK87" s="69">
        <v>34</v>
      </c>
      <c r="DL87" s="25">
        <v>2438</v>
      </c>
      <c r="DM87" s="25">
        <v>13216</v>
      </c>
      <c r="DN87" s="23">
        <v>150</v>
      </c>
      <c r="DO87" s="23">
        <v>0</v>
      </c>
      <c r="DP87" s="69">
        <v>180</v>
      </c>
      <c r="DQ87" s="25">
        <v>330</v>
      </c>
      <c r="DR87" s="23">
        <v>2768</v>
      </c>
      <c r="DS87" s="75">
        <v>13546</v>
      </c>
      <c r="DT87" s="23">
        <v>0</v>
      </c>
      <c r="DU87" s="23">
        <v>0</v>
      </c>
      <c r="DV87" s="23">
        <v>0</v>
      </c>
      <c r="DW87" s="69">
        <v>-9779</v>
      </c>
      <c r="DX87" s="23">
        <v>-9779</v>
      </c>
      <c r="DY87" s="25">
        <v>-7011</v>
      </c>
      <c r="DZ87" s="23">
        <v>3767</v>
      </c>
      <c r="EA87" s="129" t="s">
        <v>84</v>
      </c>
    </row>
    <row r="88" spans="2:131" ht="13.5">
      <c r="B88" s="125" t="s">
        <v>85</v>
      </c>
      <c r="C88" s="61" t="s">
        <v>168</v>
      </c>
      <c r="D88" s="26">
        <v>0</v>
      </c>
      <c r="E88" s="26">
        <v>0</v>
      </c>
      <c r="F88" s="26">
        <v>0</v>
      </c>
      <c r="G88" s="26">
        <v>0</v>
      </c>
      <c r="H88" s="26">
        <v>17</v>
      </c>
      <c r="I88" s="26">
        <v>0</v>
      </c>
      <c r="J88" s="26">
        <v>1</v>
      </c>
      <c r="K88" s="26">
        <v>0</v>
      </c>
      <c r="L88" s="26">
        <v>0</v>
      </c>
      <c r="M88" s="26">
        <v>4</v>
      </c>
      <c r="N88" s="26">
        <v>13</v>
      </c>
      <c r="O88" s="26">
        <v>1</v>
      </c>
      <c r="P88" s="26">
        <v>0</v>
      </c>
      <c r="Q88" s="26">
        <v>0</v>
      </c>
      <c r="R88" s="26">
        <v>1</v>
      </c>
      <c r="S88" s="26">
        <v>1</v>
      </c>
      <c r="T88" s="26">
        <v>1</v>
      </c>
      <c r="U88" s="26">
        <v>7</v>
      </c>
      <c r="V88" s="26">
        <v>0</v>
      </c>
      <c r="W88" s="26">
        <v>3</v>
      </c>
      <c r="X88" s="26">
        <v>1</v>
      </c>
      <c r="Y88" s="26">
        <v>3</v>
      </c>
      <c r="Z88" s="26">
        <v>1</v>
      </c>
      <c r="AA88" s="26">
        <v>11</v>
      </c>
      <c r="AB88" s="26">
        <v>9</v>
      </c>
      <c r="AC88" s="26">
        <v>0</v>
      </c>
      <c r="AD88" s="26">
        <v>2</v>
      </c>
      <c r="AE88" s="26">
        <v>14</v>
      </c>
      <c r="AF88" s="26">
        <v>1</v>
      </c>
      <c r="AG88" s="26">
        <v>7</v>
      </c>
      <c r="AH88" s="26">
        <v>8</v>
      </c>
      <c r="AI88" s="26">
        <v>2</v>
      </c>
      <c r="AJ88" s="26">
        <v>0</v>
      </c>
      <c r="AK88" s="26">
        <v>0</v>
      </c>
      <c r="AL88" s="26">
        <v>0</v>
      </c>
      <c r="AM88" s="26">
        <v>6</v>
      </c>
      <c r="AN88" s="26">
        <v>2</v>
      </c>
      <c r="AO88" s="26">
        <v>0</v>
      </c>
      <c r="AP88" s="26">
        <v>43</v>
      </c>
      <c r="AQ88" s="26">
        <v>0</v>
      </c>
      <c r="AR88" s="26">
        <v>0</v>
      </c>
      <c r="AS88" s="26">
        <v>1</v>
      </c>
      <c r="AT88" s="26">
        <v>1</v>
      </c>
      <c r="AU88" s="26">
        <v>0</v>
      </c>
      <c r="AV88" s="26">
        <v>2</v>
      </c>
      <c r="AW88" s="26">
        <v>1</v>
      </c>
      <c r="AX88" s="26">
        <v>0</v>
      </c>
      <c r="AY88" s="26">
        <v>1</v>
      </c>
      <c r="AZ88" s="26">
        <v>1</v>
      </c>
      <c r="BA88" s="26">
        <v>3</v>
      </c>
      <c r="BB88" s="26">
        <v>0</v>
      </c>
      <c r="BC88" s="26">
        <v>0</v>
      </c>
      <c r="BD88" s="26">
        <v>6</v>
      </c>
      <c r="BE88" s="26">
        <v>27</v>
      </c>
      <c r="BF88" s="26">
        <v>8</v>
      </c>
      <c r="BG88" s="26">
        <v>4</v>
      </c>
      <c r="BH88" s="26">
        <v>30</v>
      </c>
      <c r="BI88" s="26">
        <v>0</v>
      </c>
      <c r="BJ88" s="26">
        <v>7</v>
      </c>
      <c r="BK88" s="26">
        <v>1</v>
      </c>
      <c r="BL88" s="26">
        <v>0</v>
      </c>
      <c r="BM88" s="26">
        <v>3</v>
      </c>
      <c r="BN88" s="26">
        <v>0</v>
      </c>
      <c r="BO88" s="26">
        <v>0</v>
      </c>
      <c r="BP88" s="26">
        <v>0</v>
      </c>
      <c r="BQ88" s="26">
        <v>0</v>
      </c>
      <c r="BR88" s="26">
        <v>0</v>
      </c>
      <c r="BS88" s="26">
        <v>0</v>
      </c>
      <c r="BT88" s="26">
        <v>0</v>
      </c>
      <c r="BU88" s="26">
        <v>0</v>
      </c>
      <c r="BV88" s="26">
        <v>0</v>
      </c>
      <c r="BW88" s="26">
        <v>0</v>
      </c>
      <c r="BX88" s="26">
        <v>170</v>
      </c>
      <c r="BY88" s="26">
        <v>1</v>
      </c>
      <c r="BZ88" s="26">
        <v>0</v>
      </c>
      <c r="CA88" s="26">
        <v>0</v>
      </c>
      <c r="CB88" s="26">
        <v>0</v>
      </c>
      <c r="CC88" s="26">
        <v>424</v>
      </c>
      <c r="CD88" s="26">
        <v>8778</v>
      </c>
      <c r="CE88" s="26">
        <v>9918</v>
      </c>
      <c r="CF88" s="26">
        <v>6905</v>
      </c>
      <c r="CG88" s="26">
        <v>4956</v>
      </c>
      <c r="CH88" s="26">
        <v>43</v>
      </c>
      <c r="CI88" s="26">
        <v>4</v>
      </c>
      <c r="CJ88" s="26">
        <v>0</v>
      </c>
      <c r="CK88" s="26">
        <v>0</v>
      </c>
      <c r="CL88" s="26">
        <v>0</v>
      </c>
      <c r="CM88" s="26">
        <v>9</v>
      </c>
      <c r="CN88" s="26">
        <v>0</v>
      </c>
      <c r="CO88" s="26">
        <v>0</v>
      </c>
      <c r="CP88" s="26">
        <v>0</v>
      </c>
      <c r="CQ88" s="26">
        <v>0</v>
      </c>
      <c r="CR88" s="26">
        <v>0</v>
      </c>
      <c r="CS88" s="26">
        <v>0</v>
      </c>
      <c r="CT88" s="26">
        <v>0</v>
      </c>
      <c r="CU88" s="26">
        <v>94</v>
      </c>
      <c r="CV88" s="26">
        <v>0</v>
      </c>
      <c r="CW88" s="26">
        <v>0</v>
      </c>
      <c r="CX88" s="26">
        <v>360</v>
      </c>
      <c r="CY88" s="26">
        <v>82</v>
      </c>
      <c r="CZ88" s="26">
        <v>2459</v>
      </c>
      <c r="DA88" s="26">
        <v>0</v>
      </c>
      <c r="DB88" s="26">
        <v>0</v>
      </c>
      <c r="DC88" s="26">
        <v>4</v>
      </c>
      <c r="DD88" s="27">
        <v>34462</v>
      </c>
      <c r="DE88" s="26">
        <v>32</v>
      </c>
      <c r="DF88" s="26">
        <v>15621</v>
      </c>
      <c r="DG88" s="26">
        <v>-179</v>
      </c>
      <c r="DH88" s="26">
        <v>49</v>
      </c>
      <c r="DI88" s="26">
        <v>0</v>
      </c>
      <c r="DJ88" s="26">
        <v>0</v>
      </c>
      <c r="DK88" s="70">
        <v>0</v>
      </c>
      <c r="DL88" s="28">
        <v>15523</v>
      </c>
      <c r="DM88" s="28">
        <v>49985</v>
      </c>
      <c r="DN88" s="26">
        <v>3642</v>
      </c>
      <c r="DO88" s="26">
        <v>0</v>
      </c>
      <c r="DP88" s="70">
        <v>4400</v>
      </c>
      <c r="DQ88" s="28">
        <v>8042</v>
      </c>
      <c r="DR88" s="26">
        <v>23565</v>
      </c>
      <c r="DS88" s="76">
        <v>58027</v>
      </c>
      <c r="DT88" s="26">
        <v>-981</v>
      </c>
      <c r="DU88" s="26">
        <v>0</v>
      </c>
      <c r="DV88" s="26">
        <v>0</v>
      </c>
      <c r="DW88" s="70">
        <v>-20346</v>
      </c>
      <c r="DX88" s="26">
        <v>-21327</v>
      </c>
      <c r="DY88" s="28">
        <v>2238</v>
      </c>
      <c r="DZ88" s="26">
        <v>36700</v>
      </c>
      <c r="EA88" s="130" t="s">
        <v>85</v>
      </c>
    </row>
    <row r="89" spans="2:131" ht="13.5">
      <c r="B89" s="124" t="s">
        <v>86</v>
      </c>
      <c r="C89" s="60" t="s">
        <v>169</v>
      </c>
      <c r="D89" s="23">
        <v>9</v>
      </c>
      <c r="E89" s="23">
        <v>0</v>
      </c>
      <c r="F89" s="23">
        <v>19</v>
      </c>
      <c r="G89" s="23">
        <v>21</v>
      </c>
      <c r="H89" s="23">
        <v>166</v>
      </c>
      <c r="I89" s="23">
        <v>0</v>
      </c>
      <c r="J89" s="23">
        <v>230</v>
      </c>
      <c r="K89" s="23">
        <v>0</v>
      </c>
      <c r="L89" s="23">
        <v>0</v>
      </c>
      <c r="M89" s="23">
        <v>178</v>
      </c>
      <c r="N89" s="23">
        <v>319</v>
      </c>
      <c r="O89" s="23">
        <v>1</v>
      </c>
      <c r="P89" s="23">
        <v>34</v>
      </c>
      <c r="Q89" s="23">
        <v>13</v>
      </c>
      <c r="R89" s="23">
        <v>222</v>
      </c>
      <c r="S89" s="23">
        <v>70</v>
      </c>
      <c r="T89" s="23">
        <v>144</v>
      </c>
      <c r="U89" s="23">
        <v>43</v>
      </c>
      <c r="V89" s="23">
        <v>10</v>
      </c>
      <c r="W89" s="23">
        <v>258</v>
      </c>
      <c r="X89" s="23">
        <v>5</v>
      </c>
      <c r="Y89" s="23">
        <v>27</v>
      </c>
      <c r="Z89" s="23">
        <v>214</v>
      </c>
      <c r="AA89" s="23">
        <v>79</v>
      </c>
      <c r="AB89" s="23">
        <v>111</v>
      </c>
      <c r="AC89" s="23">
        <v>0</v>
      </c>
      <c r="AD89" s="23">
        <v>626</v>
      </c>
      <c r="AE89" s="23">
        <v>98</v>
      </c>
      <c r="AF89" s="23">
        <v>233</v>
      </c>
      <c r="AG89" s="23">
        <v>180</v>
      </c>
      <c r="AH89" s="23">
        <v>137</v>
      </c>
      <c r="AI89" s="23">
        <v>76</v>
      </c>
      <c r="AJ89" s="23">
        <v>0</v>
      </c>
      <c r="AK89" s="23">
        <v>0</v>
      </c>
      <c r="AL89" s="23">
        <v>333</v>
      </c>
      <c r="AM89" s="23">
        <v>65</v>
      </c>
      <c r="AN89" s="23">
        <v>82</v>
      </c>
      <c r="AO89" s="23">
        <v>117</v>
      </c>
      <c r="AP89" s="23">
        <v>319</v>
      </c>
      <c r="AQ89" s="23">
        <v>14</v>
      </c>
      <c r="AR89" s="23">
        <v>3</v>
      </c>
      <c r="AS89" s="23">
        <v>710</v>
      </c>
      <c r="AT89" s="23">
        <v>80</v>
      </c>
      <c r="AU89" s="23">
        <v>576</v>
      </c>
      <c r="AV89" s="23">
        <v>171</v>
      </c>
      <c r="AW89" s="23">
        <v>88</v>
      </c>
      <c r="AX89" s="23">
        <v>108</v>
      </c>
      <c r="AY89" s="23">
        <v>195</v>
      </c>
      <c r="AZ89" s="23">
        <v>69</v>
      </c>
      <c r="BA89" s="23">
        <v>65</v>
      </c>
      <c r="BB89" s="23">
        <v>33</v>
      </c>
      <c r="BC89" s="23">
        <v>60</v>
      </c>
      <c r="BD89" s="23">
        <v>152</v>
      </c>
      <c r="BE89" s="23">
        <v>1849</v>
      </c>
      <c r="BF89" s="23">
        <v>219</v>
      </c>
      <c r="BG89" s="23">
        <v>102</v>
      </c>
      <c r="BH89" s="23">
        <v>84</v>
      </c>
      <c r="BI89" s="23">
        <v>0</v>
      </c>
      <c r="BJ89" s="23">
        <v>100</v>
      </c>
      <c r="BK89" s="23">
        <v>39</v>
      </c>
      <c r="BL89" s="23">
        <v>0</v>
      </c>
      <c r="BM89" s="23">
        <v>750</v>
      </c>
      <c r="BN89" s="23">
        <v>78</v>
      </c>
      <c r="BO89" s="23">
        <v>0</v>
      </c>
      <c r="BP89" s="23">
        <v>1133</v>
      </c>
      <c r="BQ89" s="23">
        <v>1297</v>
      </c>
      <c r="BR89" s="23">
        <v>5853</v>
      </c>
      <c r="BS89" s="23">
        <v>1375</v>
      </c>
      <c r="BT89" s="23">
        <v>1041</v>
      </c>
      <c r="BU89" s="23">
        <v>62</v>
      </c>
      <c r="BV89" s="23">
        <v>230</v>
      </c>
      <c r="BW89" s="23">
        <v>240</v>
      </c>
      <c r="BX89" s="23">
        <v>15104</v>
      </c>
      <c r="BY89" s="23">
        <v>5800</v>
      </c>
      <c r="BZ89" s="23">
        <v>255</v>
      </c>
      <c r="CA89" s="23">
        <v>319</v>
      </c>
      <c r="CB89" s="23">
        <v>0</v>
      </c>
      <c r="CC89" s="23">
        <v>116</v>
      </c>
      <c r="CD89" s="23">
        <v>1375</v>
      </c>
      <c r="CE89" s="23">
        <v>0</v>
      </c>
      <c r="CF89" s="23">
        <v>1839</v>
      </c>
      <c r="CG89" s="23">
        <v>122</v>
      </c>
      <c r="CH89" s="23">
        <v>13</v>
      </c>
      <c r="CI89" s="23">
        <v>78</v>
      </c>
      <c r="CJ89" s="23">
        <v>493</v>
      </c>
      <c r="CK89" s="23">
        <v>12169</v>
      </c>
      <c r="CL89" s="23">
        <v>1373</v>
      </c>
      <c r="CM89" s="23">
        <v>6449</v>
      </c>
      <c r="CN89" s="23">
        <v>570</v>
      </c>
      <c r="CO89" s="23">
        <v>4341</v>
      </c>
      <c r="CP89" s="23">
        <v>2113</v>
      </c>
      <c r="CQ89" s="23">
        <v>1279</v>
      </c>
      <c r="CR89" s="23">
        <v>136</v>
      </c>
      <c r="CS89" s="23">
        <v>1485</v>
      </c>
      <c r="CT89" s="23">
        <v>1313</v>
      </c>
      <c r="CU89" s="23">
        <v>267</v>
      </c>
      <c r="CV89" s="23">
        <v>788</v>
      </c>
      <c r="CW89" s="23">
        <v>2163</v>
      </c>
      <c r="CX89" s="23">
        <v>632</v>
      </c>
      <c r="CY89" s="23">
        <v>2098</v>
      </c>
      <c r="CZ89" s="23">
        <v>980</v>
      </c>
      <c r="DA89" s="23">
        <v>777</v>
      </c>
      <c r="DB89" s="23">
        <v>0</v>
      </c>
      <c r="DC89" s="23">
        <v>2049</v>
      </c>
      <c r="DD89" s="24">
        <v>87711</v>
      </c>
      <c r="DE89" s="23">
        <v>1847</v>
      </c>
      <c r="DF89" s="23">
        <v>72981</v>
      </c>
      <c r="DG89" s="23">
        <v>0</v>
      </c>
      <c r="DH89" s="23">
        <v>0</v>
      </c>
      <c r="DI89" s="23">
        <v>0</v>
      </c>
      <c r="DJ89" s="23">
        <v>0</v>
      </c>
      <c r="DK89" s="69">
        <v>0</v>
      </c>
      <c r="DL89" s="25">
        <v>74828</v>
      </c>
      <c r="DM89" s="25">
        <v>162539</v>
      </c>
      <c r="DN89" s="23">
        <v>816</v>
      </c>
      <c r="DO89" s="23">
        <v>0</v>
      </c>
      <c r="DP89" s="69">
        <v>4504</v>
      </c>
      <c r="DQ89" s="25">
        <v>5320</v>
      </c>
      <c r="DR89" s="23">
        <v>80148</v>
      </c>
      <c r="DS89" s="75">
        <v>167859</v>
      </c>
      <c r="DT89" s="23">
        <v>-414</v>
      </c>
      <c r="DU89" s="23">
        <v>0</v>
      </c>
      <c r="DV89" s="23">
        <v>0</v>
      </c>
      <c r="DW89" s="69">
        <v>-34295</v>
      </c>
      <c r="DX89" s="23">
        <v>-34709</v>
      </c>
      <c r="DY89" s="25">
        <v>45439</v>
      </c>
      <c r="DZ89" s="23">
        <v>133150</v>
      </c>
      <c r="EA89" s="129" t="s">
        <v>86</v>
      </c>
    </row>
    <row r="90" spans="2:131" ht="13.5">
      <c r="B90" s="124" t="s">
        <v>87</v>
      </c>
      <c r="C90" s="60" t="s">
        <v>170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3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3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  <c r="BI90" s="23">
        <v>0</v>
      </c>
      <c r="BJ90" s="23">
        <v>0</v>
      </c>
      <c r="BK90" s="23">
        <v>0</v>
      </c>
      <c r="BL90" s="23">
        <v>0</v>
      </c>
      <c r="BM90" s="23">
        <v>0</v>
      </c>
      <c r="BN90" s="23">
        <v>0</v>
      </c>
      <c r="BO90" s="23">
        <v>0</v>
      </c>
      <c r="BP90" s="23">
        <v>0</v>
      </c>
      <c r="BQ90" s="23">
        <v>0</v>
      </c>
      <c r="BR90" s="23">
        <v>0</v>
      </c>
      <c r="BS90" s="23">
        <v>0</v>
      </c>
      <c r="BT90" s="23">
        <v>0</v>
      </c>
      <c r="BU90" s="23">
        <v>0</v>
      </c>
      <c r="BV90" s="23">
        <v>0</v>
      </c>
      <c r="BW90" s="23">
        <v>0</v>
      </c>
      <c r="BX90" s="23">
        <v>26</v>
      </c>
      <c r="BY90" s="23">
        <v>39</v>
      </c>
      <c r="BZ90" s="23">
        <v>1</v>
      </c>
      <c r="CA90" s="23">
        <v>0</v>
      </c>
      <c r="CB90" s="23">
        <v>0</v>
      </c>
      <c r="CC90" s="23">
        <v>1</v>
      </c>
      <c r="CD90" s="23">
        <v>0</v>
      </c>
      <c r="CE90" s="23">
        <v>0</v>
      </c>
      <c r="CF90" s="23">
        <v>7</v>
      </c>
      <c r="CG90" s="23">
        <v>0</v>
      </c>
      <c r="CH90" s="23">
        <v>0</v>
      </c>
      <c r="CI90" s="23">
        <v>0</v>
      </c>
      <c r="CJ90" s="23">
        <v>94</v>
      </c>
      <c r="CK90" s="23">
        <v>9</v>
      </c>
      <c r="CL90" s="23">
        <v>445</v>
      </c>
      <c r="CM90" s="23">
        <v>40</v>
      </c>
      <c r="CN90" s="23">
        <v>1</v>
      </c>
      <c r="CO90" s="23">
        <v>0</v>
      </c>
      <c r="CP90" s="23">
        <v>0</v>
      </c>
      <c r="CQ90" s="23">
        <v>0</v>
      </c>
      <c r="CR90" s="23">
        <v>0</v>
      </c>
      <c r="CS90" s="23">
        <v>0</v>
      </c>
      <c r="CT90" s="23">
        <v>5338</v>
      </c>
      <c r="CU90" s="23">
        <v>0</v>
      </c>
      <c r="CV90" s="23">
        <v>0</v>
      </c>
      <c r="CW90" s="23">
        <v>0</v>
      </c>
      <c r="CX90" s="23">
        <v>165</v>
      </c>
      <c r="CY90" s="23">
        <v>740</v>
      </c>
      <c r="CZ90" s="23">
        <v>50</v>
      </c>
      <c r="DA90" s="23">
        <v>270</v>
      </c>
      <c r="DB90" s="23">
        <v>0</v>
      </c>
      <c r="DC90" s="23">
        <v>91</v>
      </c>
      <c r="DD90" s="24">
        <v>7317</v>
      </c>
      <c r="DE90" s="23">
        <v>69</v>
      </c>
      <c r="DF90" s="23">
        <v>11919</v>
      </c>
      <c r="DG90" s="23">
        <v>0</v>
      </c>
      <c r="DH90" s="23">
        <v>0</v>
      </c>
      <c r="DI90" s="23">
        <v>0</v>
      </c>
      <c r="DJ90" s="23">
        <v>0</v>
      </c>
      <c r="DK90" s="69">
        <v>0</v>
      </c>
      <c r="DL90" s="25">
        <v>11988</v>
      </c>
      <c r="DM90" s="25">
        <v>19305</v>
      </c>
      <c r="DN90" s="23">
        <v>0</v>
      </c>
      <c r="DO90" s="23">
        <v>0</v>
      </c>
      <c r="DP90" s="69">
        <v>8337</v>
      </c>
      <c r="DQ90" s="25">
        <v>8337</v>
      </c>
      <c r="DR90" s="23">
        <v>20325</v>
      </c>
      <c r="DS90" s="75">
        <v>27642</v>
      </c>
      <c r="DT90" s="23">
        <v>0</v>
      </c>
      <c r="DU90" s="23">
        <v>0</v>
      </c>
      <c r="DV90" s="23">
        <v>0</v>
      </c>
      <c r="DW90" s="69">
        <v>-544</v>
      </c>
      <c r="DX90" s="23">
        <v>-544</v>
      </c>
      <c r="DY90" s="25">
        <v>19781</v>
      </c>
      <c r="DZ90" s="23">
        <v>27098</v>
      </c>
      <c r="EA90" s="129" t="s">
        <v>87</v>
      </c>
    </row>
    <row r="91" spans="2:131" ht="13.5">
      <c r="B91" s="124" t="s">
        <v>88</v>
      </c>
      <c r="C91" s="60" t="s">
        <v>171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  <c r="AZ91" s="23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  <c r="BI91" s="23">
        <v>0</v>
      </c>
      <c r="BJ91" s="23">
        <v>0</v>
      </c>
      <c r="BK91" s="23">
        <v>0</v>
      </c>
      <c r="BL91" s="23">
        <v>0</v>
      </c>
      <c r="BM91" s="23">
        <v>0</v>
      </c>
      <c r="BN91" s="23">
        <v>0</v>
      </c>
      <c r="BO91" s="23">
        <v>0</v>
      </c>
      <c r="BP91" s="23">
        <v>0</v>
      </c>
      <c r="BQ91" s="23">
        <v>0</v>
      </c>
      <c r="BR91" s="23">
        <v>0</v>
      </c>
      <c r="BS91" s="23">
        <v>0</v>
      </c>
      <c r="BT91" s="23">
        <v>0</v>
      </c>
      <c r="BU91" s="23">
        <v>0</v>
      </c>
      <c r="BV91" s="23">
        <v>0</v>
      </c>
      <c r="BW91" s="23">
        <v>0</v>
      </c>
      <c r="BX91" s="23">
        <v>0</v>
      </c>
      <c r="BY91" s="23">
        <v>0</v>
      </c>
      <c r="BZ91" s="23">
        <v>0</v>
      </c>
      <c r="CA91" s="23">
        <v>0</v>
      </c>
      <c r="CB91" s="23">
        <v>0</v>
      </c>
      <c r="CC91" s="23">
        <v>0</v>
      </c>
      <c r="CD91" s="23">
        <v>0</v>
      </c>
      <c r="CE91" s="23">
        <v>0</v>
      </c>
      <c r="CF91" s="23">
        <v>0</v>
      </c>
      <c r="CG91" s="23">
        <v>0</v>
      </c>
      <c r="CH91" s="23">
        <v>0</v>
      </c>
      <c r="CI91" s="23">
        <v>0</v>
      </c>
      <c r="CJ91" s="23">
        <v>0</v>
      </c>
      <c r="CK91" s="23">
        <v>0</v>
      </c>
      <c r="CL91" s="23">
        <v>0</v>
      </c>
      <c r="CM91" s="23">
        <v>0</v>
      </c>
      <c r="CN91" s="23">
        <v>0</v>
      </c>
      <c r="CO91" s="23">
        <v>0</v>
      </c>
      <c r="CP91" s="23">
        <v>0</v>
      </c>
      <c r="CQ91" s="23">
        <v>0</v>
      </c>
      <c r="CR91" s="23">
        <v>0</v>
      </c>
      <c r="CS91" s="23">
        <v>0</v>
      </c>
      <c r="CT91" s="23">
        <v>0</v>
      </c>
      <c r="CU91" s="23">
        <v>0</v>
      </c>
      <c r="CV91" s="23">
        <v>0</v>
      </c>
      <c r="CW91" s="23">
        <v>0</v>
      </c>
      <c r="CX91" s="23">
        <v>0</v>
      </c>
      <c r="CY91" s="23">
        <v>0</v>
      </c>
      <c r="CZ91" s="23">
        <v>0</v>
      </c>
      <c r="DA91" s="23">
        <v>0</v>
      </c>
      <c r="DB91" s="23">
        <v>0</v>
      </c>
      <c r="DC91" s="23">
        <v>2700</v>
      </c>
      <c r="DD91" s="24">
        <v>2700</v>
      </c>
      <c r="DE91" s="23">
        <v>0</v>
      </c>
      <c r="DF91" s="23">
        <v>11398</v>
      </c>
      <c r="DG91" s="23">
        <v>279109</v>
      </c>
      <c r="DH91" s="23">
        <v>70686</v>
      </c>
      <c r="DI91" s="23">
        <v>0</v>
      </c>
      <c r="DJ91" s="23">
        <v>0</v>
      </c>
      <c r="DK91" s="69">
        <v>0</v>
      </c>
      <c r="DL91" s="25">
        <v>361193</v>
      </c>
      <c r="DM91" s="25">
        <v>363893</v>
      </c>
      <c r="DN91" s="23">
        <v>0</v>
      </c>
      <c r="DO91" s="23">
        <v>0</v>
      </c>
      <c r="DP91" s="69">
        <v>0</v>
      </c>
      <c r="DQ91" s="25">
        <v>0</v>
      </c>
      <c r="DR91" s="23">
        <v>361193</v>
      </c>
      <c r="DS91" s="75">
        <v>363893</v>
      </c>
      <c r="DT91" s="23">
        <v>0</v>
      </c>
      <c r="DU91" s="23">
        <v>0</v>
      </c>
      <c r="DV91" s="23">
        <v>0</v>
      </c>
      <c r="DW91" s="69">
        <v>0</v>
      </c>
      <c r="DX91" s="23">
        <v>0</v>
      </c>
      <c r="DY91" s="25">
        <v>361193</v>
      </c>
      <c r="DZ91" s="23">
        <v>363893</v>
      </c>
      <c r="EA91" s="129" t="s">
        <v>88</v>
      </c>
    </row>
    <row r="92" spans="2:131" ht="13.5">
      <c r="B92" s="124" t="s">
        <v>89</v>
      </c>
      <c r="C92" s="60" t="s">
        <v>172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14</v>
      </c>
      <c r="N92" s="23">
        <v>3</v>
      </c>
      <c r="O92" s="23">
        <v>0</v>
      </c>
      <c r="P92" s="23">
        <v>0</v>
      </c>
      <c r="Q92" s="23">
        <v>0</v>
      </c>
      <c r="R92" s="23">
        <v>0</v>
      </c>
      <c r="S92" s="23">
        <v>9</v>
      </c>
      <c r="T92" s="23">
        <v>0</v>
      </c>
      <c r="U92" s="23">
        <v>14</v>
      </c>
      <c r="V92" s="23">
        <v>0</v>
      </c>
      <c r="W92" s="23">
        <v>0</v>
      </c>
      <c r="X92" s="23">
        <v>0</v>
      </c>
      <c r="Y92" s="23">
        <v>4</v>
      </c>
      <c r="Z92" s="23">
        <v>78</v>
      </c>
      <c r="AA92" s="23">
        <v>16</v>
      </c>
      <c r="AB92" s="23">
        <v>24</v>
      </c>
      <c r="AC92" s="23">
        <v>0</v>
      </c>
      <c r="AD92" s="23">
        <v>5</v>
      </c>
      <c r="AE92" s="23">
        <v>25</v>
      </c>
      <c r="AF92" s="23">
        <v>3</v>
      </c>
      <c r="AG92" s="23">
        <v>0</v>
      </c>
      <c r="AH92" s="23">
        <v>0</v>
      </c>
      <c r="AI92" s="23">
        <v>10</v>
      </c>
      <c r="AJ92" s="23">
        <v>0</v>
      </c>
      <c r="AK92" s="23">
        <v>0</v>
      </c>
      <c r="AL92" s="23">
        <v>56</v>
      </c>
      <c r="AM92" s="23">
        <v>30</v>
      </c>
      <c r="AN92" s="23">
        <v>10</v>
      </c>
      <c r="AO92" s="23">
        <v>0</v>
      </c>
      <c r="AP92" s="23">
        <v>0</v>
      </c>
      <c r="AQ92" s="23">
        <v>2</v>
      </c>
      <c r="AR92" s="23">
        <v>0</v>
      </c>
      <c r="AS92" s="23">
        <v>0</v>
      </c>
      <c r="AT92" s="23">
        <v>0</v>
      </c>
      <c r="AU92" s="23">
        <v>54</v>
      </c>
      <c r="AV92" s="23">
        <v>11</v>
      </c>
      <c r="AW92" s="23">
        <v>8</v>
      </c>
      <c r="AX92" s="23">
        <v>12</v>
      </c>
      <c r="AY92" s="23">
        <v>10</v>
      </c>
      <c r="AZ92" s="23">
        <v>2</v>
      </c>
      <c r="BA92" s="23">
        <v>16</v>
      </c>
      <c r="BB92" s="23">
        <v>0</v>
      </c>
      <c r="BC92" s="23">
        <v>19</v>
      </c>
      <c r="BD92" s="23">
        <v>21</v>
      </c>
      <c r="BE92" s="23">
        <v>283</v>
      </c>
      <c r="BF92" s="23">
        <v>71</v>
      </c>
      <c r="BG92" s="23">
        <v>26</v>
      </c>
      <c r="BH92" s="23">
        <v>16</v>
      </c>
      <c r="BI92" s="23">
        <v>0</v>
      </c>
      <c r="BJ92" s="23">
        <v>11</v>
      </c>
      <c r="BK92" s="23">
        <v>7</v>
      </c>
      <c r="BL92" s="23">
        <v>0</v>
      </c>
      <c r="BM92" s="23">
        <v>39</v>
      </c>
      <c r="BN92" s="23">
        <v>0</v>
      </c>
      <c r="BO92" s="23">
        <v>0</v>
      </c>
      <c r="BP92" s="23">
        <v>15</v>
      </c>
      <c r="BQ92" s="23">
        <v>1</v>
      </c>
      <c r="BR92" s="23">
        <v>52</v>
      </c>
      <c r="BS92" s="23">
        <v>23</v>
      </c>
      <c r="BT92" s="23">
        <v>158</v>
      </c>
      <c r="BU92" s="23">
        <v>5</v>
      </c>
      <c r="BV92" s="23">
        <v>3</v>
      </c>
      <c r="BW92" s="23">
        <v>6</v>
      </c>
      <c r="BX92" s="23">
        <v>100</v>
      </c>
      <c r="BY92" s="23">
        <v>42</v>
      </c>
      <c r="BZ92" s="23">
        <v>0</v>
      </c>
      <c r="CA92" s="23">
        <v>0</v>
      </c>
      <c r="CB92" s="23">
        <v>0</v>
      </c>
      <c r="CC92" s="23">
        <v>87</v>
      </c>
      <c r="CD92" s="23">
        <v>3</v>
      </c>
      <c r="CE92" s="23">
        <v>6</v>
      </c>
      <c r="CF92" s="23">
        <v>9</v>
      </c>
      <c r="CG92" s="23">
        <v>0</v>
      </c>
      <c r="CH92" s="23">
        <v>0</v>
      </c>
      <c r="CI92" s="23">
        <v>0</v>
      </c>
      <c r="CJ92" s="23">
        <v>3</v>
      </c>
      <c r="CK92" s="23">
        <v>651</v>
      </c>
      <c r="CL92" s="23">
        <v>22</v>
      </c>
      <c r="CM92" s="23">
        <v>7</v>
      </c>
      <c r="CN92" s="23">
        <v>0</v>
      </c>
      <c r="CO92" s="23">
        <v>0</v>
      </c>
      <c r="CP92" s="23">
        <v>64</v>
      </c>
      <c r="CQ92" s="23">
        <v>4</v>
      </c>
      <c r="CR92" s="23">
        <v>2</v>
      </c>
      <c r="CS92" s="23">
        <v>0</v>
      </c>
      <c r="CT92" s="23">
        <v>68</v>
      </c>
      <c r="CU92" s="23">
        <v>6</v>
      </c>
      <c r="CV92" s="23">
        <v>0</v>
      </c>
      <c r="CW92" s="23">
        <v>100</v>
      </c>
      <c r="CX92" s="23">
        <v>2</v>
      </c>
      <c r="CY92" s="23">
        <v>41</v>
      </c>
      <c r="CZ92" s="23">
        <v>23</v>
      </c>
      <c r="DA92" s="23">
        <v>39</v>
      </c>
      <c r="DB92" s="23">
        <v>0</v>
      </c>
      <c r="DC92" s="23">
        <v>0</v>
      </c>
      <c r="DD92" s="24">
        <v>2451</v>
      </c>
      <c r="DE92" s="23">
        <v>0</v>
      </c>
      <c r="DF92" s="23">
        <v>56759</v>
      </c>
      <c r="DG92" s="23">
        <v>139716</v>
      </c>
      <c r="DH92" s="23">
        <v>22415</v>
      </c>
      <c r="DI92" s="23">
        <v>0</v>
      </c>
      <c r="DJ92" s="23">
        <v>0</v>
      </c>
      <c r="DK92" s="69">
        <v>0</v>
      </c>
      <c r="DL92" s="25">
        <v>218890</v>
      </c>
      <c r="DM92" s="25">
        <v>221341</v>
      </c>
      <c r="DN92" s="23">
        <v>7</v>
      </c>
      <c r="DO92" s="23">
        <v>0</v>
      </c>
      <c r="DP92" s="69">
        <v>2502</v>
      </c>
      <c r="DQ92" s="25">
        <v>2509</v>
      </c>
      <c r="DR92" s="23">
        <v>221399</v>
      </c>
      <c r="DS92" s="75">
        <v>223850</v>
      </c>
      <c r="DT92" s="23">
        <v>-4</v>
      </c>
      <c r="DU92" s="23">
        <v>0</v>
      </c>
      <c r="DV92" s="23">
        <v>0</v>
      </c>
      <c r="DW92" s="69">
        <v>-1616</v>
      </c>
      <c r="DX92" s="23">
        <v>-1620</v>
      </c>
      <c r="DY92" s="25">
        <v>219779</v>
      </c>
      <c r="DZ92" s="23">
        <v>222230</v>
      </c>
      <c r="EA92" s="129" t="s">
        <v>89</v>
      </c>
    </row>
    <row r="93" spans="2:131" ht="13.5">
      <c r="B93" s="125" t="s">
        <v>90</v>
      </c>
      <c r="C93" s="61" t="s">
        <v>173</v>
      </c>
      <c r="D93" s="26">
        <v>41</v>
      </c>
      <c r="E93" s="26">
        <v>10</v>
      </c>
      <c r="F93" s="26">
        <v>0</v>
      </c>
      <c r="G93" s="26">
        <v>71</v>
      </c>
      <c r="H93" s="26">
        <v>40</v>
      </c>
      <c r="I93" s="26">
        <v>1</v>
      </c>
      <c r="J93" s="26">
        <v>40</v>
      </c>
      <c r="K93" s="26">
        <v>0</v>
      </c>
      <c r="L93" s="26">
        <v>0</v>
      </c>
      <c r="M93" s="26">
        <v>617</v>
      </c>
      <c r="N93" s="26">
        <v>692</v>
      </c>
      <c r="O93" s="26">
        <v>8</v>
      </c>
      <c r="P93" s="26">
        <v>32</v>
      </c>
      <c r="Q93" s="26">
        <v>68</v>
      </c>
      <c r="R93" s="26">
        <v>147</v>
      </c>
      <c r="S93" s="26">
        <v>9</v>
      </c>
      <c r="T93" s="26">
        <v>178</v>
      </c>
      <c r="U93" s="26">
        <v>94</v>
      </c>
      <c r="V93" s="26">
        <v>14</v>
      </c>
      <c r="W93" s="26">
        <v>22</v>
      </c>
      <c r="X93" s="26">
        <v>147</v>
      </c>
      <c r="Y93" s="26">
        <v>654</v>
      </c>
      <c r="Z93" s="26">
        <v>1529</v>
      </c>
      <c r="AA93" s="26">
        <v>4417</v>
      </c>
      <c r="AB93" s="26">
        <v>1461</v>
      </c>
      <c r="AC93" s="26">
        <v>0</v>
      </c>
      <c r="AD93" s="26">
        <v>3534</v>
      </c>
      <c r="AE93" s="26">
        <v>2028</v>
      </c>
      <c r="AF93" s="26">
        <v>696</v>
      </c>
      <c r="AG93" s="26">
        <v>205</v>
      </c>
      <c r="AH93" s="26">
        <v>769</v>
      </c>
      <c r="AI93" s="26">
        <v>292</v>
      </c>
      <c r="AJ93" s="26">
        <v>1</v>
      </c>
      <c r="AK93" s="26">
        <v>21</v>
      </c>
      <c r="AL93" s="26">
        <v>2539</v>
      </c>
      <c r="AM93" s="26">
        <v>823</v>
      </c>
      <c r="AN93" s="26">
        <v>522</v>
      </c>
      <c r="AO93" s="26">
        <v>2476</v>
      </c>
      <c r="AP93" s="26">
        <v>1947</v>
      </c>
      <c r="AQ93" s="26">
        <v>57</v>
      </c>
      <c r="AR93" s="26">
        <v>1</v>
      </c>
      <c r="AS93" s="26">
        <v>1311</v>
      </c>
      <c r="AT93" s="26">
        <v>1209</v>
      </c>
      <c r="AU93" s="26">
        <v>379</v>
      </c>
      <c r="AV93" s="26">
        <v>195</v>
      </c>
      <c r="AW93" s="26">
        <v>452</v>
      </c>
      <c r="AX93" s="26">
        <v>1274</v>
      </c>
      <c r="AY93" s="26">
        <v>167</v>
      </c>
      <c r="AZ93" s="26">
        <v>523</v>
      </c>
      <c r="BA93" s="26">
        <v>1139</v>
      </c>
      <c r="BB93" s="26">
        <v>238</v>
      </c>
      <c r="BC93" s="26">
        <v>547</v>
      </c>
      <c r="BD93" s="26">
        <v>2757</v>
      </c>
      <c r="BE93" s="26">
        <v>43122</v>
      </c>
      <c r="BF93" s="26">
        <v>1925</v>
      </c>
      <c r="BG93" s="26">
        <v>1099</v>
      </c>
      <c r="BH93" s="26">
        <v>1142</v>
      </c>
      <c r="BI93" s="26">
        <v>0</v>
      </c>
      <c r="BJ93" s="26">
        <v>1379</v>
      </c>
      <c r="BK93" s="26">
        <v>198</v>
      </c>
      <c r="BL93" s="26">
        <v>2</v>
      </c>
      <c r="BM93" s="26">
        <v>5531</v>
      </c>
      <c r="BN93" s="26">
        <v>171</v>
      </c>
      <c r="BO93" s="26">
        <v>0</v>
      </c>
      <c r="BP93" s="26">
        <v>1032</v>
      </c>
      <c r="BQ93" s="26">
        <v>37</v>
      </c>
      <c r="BR93" s="26">
        <v>320</v>
      </c>
      <c r="BS93" s="26">
        <v>123</v>
      </c>
      <c r="BT93" s="26">
        <v>3647</v>
      </c>
      <c r="BU93" s="26">
        <v>88</v>
      </c>
      <c r="BV93" s="26">
        <v>0</v>
      </c>
      <c r="BW93" s="26">
        <v>0</v>
      </c>
      <c r="BX93" s="26">
        <v>701</v>
      </c>
      <c r="BY93" s="26">
        <v>82</v>
      </c>
      <c r="BZ93" s="26">
        <v>0</v>
      </c>
      <c r="CA93" s="26">
        <v>0</v>
      </c>
      <c r="CB93" s="26">
        <v>0</v>
      </c>
      <c r="CC93" s="26">
        <v>63</v>
      </c>
      <c r="CD93" s="26">
        <v>114</v>
      </c>
      <c r="CE93" s="26">
        <v>0</v>
      </c>
      <c r="CF93" s="26">
        <v>97</v>
      </c>
      <c r="CG93" s="26">
        <v>16</v>
      </c>
      <c r="CH93" s="26">
        <v>2</v>
      </c>
      <c r="CI93" s="26">
        <v>13</v>
      </c>
      <c r="CJ93" s="26">
        <v>27</v>
      </c>
      <c r="CK93" s="26">
        <v>1426</v>
      </c>
      <c r="CL93" s="26">
        <v>48</v>
      </c>
      <c r="CM93" s="26">
        <v>30</v>
      </c>
      <c r="CN93" s="26">
        <v>0</v>
      </c>
      <c r="CO93" s="26">
        <v>0</v>
      </c>
      <c r="CP93" s="26">
        <v>0</v>
      </c>
      <c r="CQ93" s="26">
        <v>6</v>
      </c>
      <c r="CR93" s="26">
        <v>4</v>
      </c>
      <c r="CS93" s="26">
        <v>0</v>
      </c>
      <c r="CT93" s="26">
        <v>175</v>
      </c>
      <c r="CU93" s="26">
        <v>2</v>
      </c>
      <c r="CV93" s="26">
        <v>112</v>
      </c>
      <c r="CW93" s="26">
        <v>119</v>
      </c>
      <c r="CX93" s="26">
        <v>0</v>
      </c>
      <c r="CY93" s="26">
        <v>0</v>
      </c>
      <c r="CZ93" s="26">
        <v>0</v>
      </c>
      <c r="DA93" s="26">
        <v>0</v>
      </c>
      <c r="DB93" s="26">
        <v>0</v>
      </c>
      <c r="DC93" s="26">
        <v>399</v>
      </c>
      <c r="DD93" s="27">
        <v>99646</v>
      </c>
      <c r="DE93" s="26">
        <v>0</v>
      </c>
      <c r="DF93" s="26">
        <v>41</v>
      </c>
      <c r="DG93" s="26">
        <v>6923</v>
      </c>
      <c r="DH93" s="26">
        <v>1632</v>
      </c>
      <c r="DI93" s="26">
        <v>0</v>
      </c>
      <c r="DJ93" s="26">
        <v>0</v>
      </c>
      <c r="DK93" s="70">
        <v>0</v>
      </c>
      <c r="DL93" s="28">
        <v>8596</v>
      </c>
      <c r="DM93" s="28">
        <v>108242</v>
      </c>
      <c r="DN93" s="26">
        <v>0</v>
      </c>
      <c r="DO93" s="26">
        <v>0</v>
      </c>
      <c r="DP93" s="70">
        <v>4754</v>
      </c>
      <c r="DQ93" s="28">
        <v>4754</v>
      </c>
      <c r="DR93" s="26">
        <v>13350</v>
      </c>
      <c r="DS93" s="76">
        <v>112996</v>
      </c>
      <c r="DT93" s="26">
        <v>-130</v>
      </c>
      <c r="DU93" s="26">
        <v>0</v>
      </c>
      <c r="DV93" s="26">
        <v>0</v>
      </c>
      <c r="DW93" s="70">
        <v>-5714</v>
      </c>
      <c r="DX93" s="26">
        <v>-5844</v>
      </c>
      <c r="DY93" s="28">
        <v>7506</v>
      </c>
      <c r="DZ93" s="26">
        <v>107152</v>
      </c>
      <c r="EA93" s="130" t="s">
        <v>90</v>
      </c>
    </row>
    <row r="94" spans="2:131" ht="13.5">
      <c r="B94" s="124" t="s">
        <v>91</v>
      </c>
      <c r="C94" s="60" t="s">
        <v>174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3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0</v>
      </c>
      <c r="AZ94" s="23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  <c r="BI94" s="23">
        <v>0</v>
      </c>
      <c r="BJ94" s="23">
        <v>0</v>
      </c>
      <c r="BK94" s="23">
        <v>0</v>
      </c>
      <c r="BL94" s="23">
        <v>0</v>
      </c>
      <c r="BM94" s="23">
        <v>0</v>
      </c>
      <c r="BN94" s="23">
        <v>0</v>
      </c>
      <c r="BO94" s="23">
        <v>0</v>
      </c>
      <c r="BP94" s="23">
        <v>0</v>
      </c>
      <c r="BQ94" s="23">
        <v>0</v>
      </c>
      <c r="BR94" s="23">
        <v>0</v>
      </c>
      <c r="BS94" s="23">
        <v>0</v>
      </c>
      <c r="BT94" s="23">
        <v>0</v>
      </c>
      <c r="BU94" s="23">
        <v>0</v>
      </c>
      <c r="BV94" s="23">
        <v>0</v>
      </c>
      <c r="BW94" s="23">
        <v>0</v>
      </c>
      <c r="BX94" s="23">
        <v>4</v>
      </c>
      <c r="BY94" s="23">
        <v>3</v>
      </c>
      <c r="BZ94" s="23">
        <v>0</v>
      </c>
      <c r="CA94" s="23">
        <v>0</v>
      </c>
      <c r="CB94" s="23">
        <v>0</v>
      </c>
      <c r="CC94" s="23">
        <v>0</v>
      </c>
      <c r="CD94" s="23">
        <v>0</v>
      </c>
      <c r="CE94" s="23">
        <v>0</v>
      </c>
      <c r="CF94" s="23">
        <v>8</v>
      </c>
      <c r="CG94" s="23">
        <v>0</v>
      </c>
      <c r="CH94" s="23">
        <v>0</v>
      </c>
      <c r="CI94" s="23">
        <v>1</v>
      </c>
      <c r="CJ94" s="23">
        <v>0</v>
      </c>
      <c r="CK94" s="23">
        <v>2</v>
      </c>
      <c r="CL94" s="23">
        <v>0</v>
      </c>
      <c r="CM94" s="23">
        <v>0</v>
      </c>
      <c r="CN94" s="23">
        <v>0</v>
      </c>
      <c r="CO94" s="23">
        <v>1</v>
      </c>
      <c r="CP94" s="23">
        <v>9604</v>
      </c>
      <c r="CQ94" s="23">
        <v>0</v>
      </c>
      <c r="CR94" s="23">
        <v>144</v>
      </c>
      <c r="CS94" s="23">
        <v>0</v>
      </c>
      <c r="CT94" s="23">
        <v>0</v>
      </c>
      <c r="CU94" s="23">
        <v>0</v>
      </c>
      <c r="CV94" s="23">
        <v>0</v>
      </c>
      <c r="CW94" s="23">
        <v>0</v>
      </c>
      <c r="CX94" s="23">
        <v>0</v>
      </c>
      <c r="CY94" s="23">
        <v>5</v>
      </c>
      <c r="CZ94" s="23">
        <v>0</v>
      </c>
      <c r="DA94" s="23">
        <v>0</v>
      </c>
      <c r="DB94" s="23">
        <v>0</v>
      </c>
      <c r="DC94" s="23">
        <v>0</v>
      </c>
      <c r="DD94" s="24">
        <v>9772</v>
      </c>
      <c r="DE94" s="23">
        <v>4083</v>
      </c>
      <c r="DF94" s="23">
        <v>68959</v>
      </c>
      <c r="DG94" s="23">
        <v>342898</v>
      </c>
      <c r="DH94" s="23">
        <v>113</v>
      </c>
      <c r="DI94" s="23">
        <v>0</v>
      </c>
      <c r="DJ94" s="23">
        <v>0</v>
      </c>
      <c r="DK94" s="69">
        <v>0</v>
      </c>
      <c r="DL94" s="25">
        <v>416053</v>
      </c>
      <c r="DM94" s="25">
        <v>425825</v>
      </c>
      <c r="DN94" s="23">
        <v>1</v>
      </c>
      <c r="DO94" s="23">
        <v>0</v>
      </c>
      <c r="DP94" s="69">
        <v>1981</v>
      </c>
      <c r="DQ94" s="25">
        <v>1982</v>
      </c>
      <c r="DR94" s="23">
        <v>418035</v>
      </c>
      <c r="DS94" s="75">
        <v>427807</v>
      </c>
      <c r="DT94" s="23">
        <v>-5</v>
      </c>
      <c r="DU94" s="23">
        <v>0</v>
      </c>
      <c r="DV94" s="23">
        <v>0</v>
      </c>
      <c r="DW94" s="69">
        <v>-2337</v>
      </c>
      <c r="DX94" s="23">
        <v>-2342</v>
      </c>
      <c r="DY94" s="25">
        <v>415693</v>
      </c>
      <c r="DZ94" s="23">
        <v>425465</v>
      </c>
      <c r="EA94" s="129" t="s">
        <v>91</v>
      </c>
    </row>
    <row r="95" spans="2:131" ht="13.5">
      <c r="B95" s="124" t="s">
        <v>92</v>
      </c>
      <c r="C95" s="60" t="s">
        <v>175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3">
        <v>0</v>
      </c>
      <c r="AZ95" s="23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  <c r="BI95" s="23">
        <v>0</v>
      </c>
      <c r="BJ95" s="23">
        <v>0</v>
      </c>
      <c r="BK95" s="23">
        <v>0</v>
      </c>
      <c r="BL95" s="23">
        <v>0</v>
      </c>
      <c r="BM95" s="23">
        <v>0</v>
      </c>
      <c r="BN95" s="23">
        <v>0</v>
      </c>
      <c r="BO95" s="23">
        <v>0</v>
      </c>
      <c r="BP95" s="23">
        <v>0</v>
      </c>
      <c r="BQ95" s="23">
        <v>0</v>
      </c>
      <c r="BR95" s="23">
        <v>0</v>
      </c>
      <c r="BS95" s="23">
        <v>0</v>
      </c>
      <c r="BT95" s="23">
        <v>0</v>
      </c>
      <c r="BU95" s="23">
        <v>0</v>
      </c>
      <c r="BV95" s="23">
        <v>0</v>
      </c>
      <c r="BW95" s="23">
        <v>0</v>
      </c>
      <c r="BX95" s="23">
        <v>0</v>
      </c>
      <c r="BY95" s="23">
        <v>0</v>
      </c>
      <c r="BZ95" s="23">
        <v>0</v>
      </c>
      <c r="CA95" s="23">
        <v>0</v>
      </c>
      <c r="CB95" s="23">
        <v>0</v>
      </c>
      <c r="CC95" s="23">
        <v>0</v>
      </c>
      <c r="CD95" s="23">
        <v>0</v>
      </c>
      <c r="CE95" s="23">
        <v>0</v>
      </c>
      <c r="CF95" s="23">
        <v>0</v>
      </c>
      <c r="CG95" s="23">
        <v>0</v>
      </c>
      <c r="CH95" s="23">
        <v>0</v>
      </c>
      <c r="CI95" s="23">
        <v>0</v>
      </c>
      <c r="CJ95" s="23">
        <v>0</v>
      </c>
      <c r="CK95" s="23">
        <v>0</v>
      </c>
      <c r="CL95" s="23">
        <v>0</v>
      </c>
      <c r="CM95" s="23">
        <v>0</v>
      </c>
      <c r="CN95" s="23">
        <v>0</v>
      </c>
      <c r="CO95" s="23">
        <v>0</v>
      </c>
      <c r="CP95" s="23">
        <v>0</v>
      </c>
      <c r="CQ95" s="23">
        <v>0</v>
      </c>
      <c r="CR95" s="23">
        <v>0</v>
      </c>
      <c r="CS95" s="23">
        <v>0</v>
      </c>
      <c r="CT95" s="23">
        <v>0</v>
      </c>
      <c r="CU95" s="23">
        <v>0</v>
      </c>
      <c r="CV95" s="23">
        <v>0</v>
      </c>
      <c r="CW95" s="23">
        <v>0</v>
      </c>
      <c r="CX95" s="23">
        <v>0</v>
      </c>
      <c r="CY95" s="23">
        <v>0</v>
      </c>
      <c r="CZ95" s="23">
        <v>0</v>
      </c>
      <c r="DA95" s="23">
        <v>0</v>
      </c>
      <c r="DB95" s="23">
        <v>0</v>
      </c>
      <c r="DC95" s="23">
        <v>0</v>
      </c>
      <c r="DD95" s="24">
        <v>0</v>
      </c>
      <c r="DE95" s="23">
        <v>0</v>
      </c>
      <c r="DF95" s="23">
        <v>43102</v>
      </c>
      <c r="DG95" s="23">
        <v>16741</v>
      </c>
      <c r="DH95" s="23">
        <v>670</v>
      </c>
      <c r="DI95" s="23">
        <v>0</v>
      </c>
      <c r="DJ95" s="23">
        <v>0</v>
      </c>
      <c r="DK95" s="69">
        <v>0</v>
      </c>
      <c r="DL95" s="25">
        <v>60513</v>
      </c>
      <c r="DM95" s="25">
        <v>60513</v>
      </c>
      <c r="DN95" s="23">
        <v>0</v>
      </c>
      <c r="DO95" s="23">
        <v>0</v>
      </c>
      <c r="DP95" s="69">
        <v>0</v>
      </c>
      <c r="DQ95" s="25">
        <v>0</v>
      </c>
      <c r="DR95" s="23">
        <v>60513</v>
      </c>
      <c r="DS95" s="75">
        <v>60513</v>
      </c>
      <c r="DT95" s="23">
        <v>0</v>
      </c>
      <c r="DU95" s="23">
        <v>0</v>
      </c>
      <c r="DV95" s="23">
        <v>0</v>
      </c>
      <c r="DW95" s="69">
        <v>0</v>
      </c>
      <c r="DX95" s="23">
        <v>0</v>
      </c>
      <c r="DY95" s="25">
        <v>60513</v>
      </c>
      <c r="DZ95" s="23">
        <v>60513</v>
      </c>
      <c r="EA95" s="129" t="s">
        <v>92</v>
      </c>
    </row>
    <row r="96" spans="2:131" ht="13.5">
      <c r="B96" s="124" t="s">
        <v>93</v>
      </c>
      <c r="C96" s="60" t="s">
        <v>260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3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  <c r="BI96" s="23">
        <v>0</v>
      </c>
      <c r="BJ96" s="23">
        <v>0</v>
      </c>
      <c r="BK96" s="23">
        <v>0</v>
      </c>
      <c r="BL96" s="23">
        <v>0</v>
      </c>
      <c r="BM96" s="23">
        <v>0</v>
      </c>
      <c r="BN96" s="23">
        <v>0</v>
      </c>
      <c r="BO96" s="23">
        <v>0</v>
      </c>
      <c r="BP96" s="23">
        <v>0</v>
      </c>
      <c r="BQ96" s="23">
        <v>0</v>
      </c>
      <c r="BR96" s="23">
        <v>0</v>
      </c>
      <c r="BS96" s="23">
        <v>0</v>
      </c>
      <c r="BT96" s="23">
        <v>0</v>
      </c>
      <c r="BU96" s="23">
        <v>0</v>
      </c>
      <c r="BV96" s="23">
        <v>0</v>
      </c>
      <c r="BW96" s="23">
        <v>0</v>
      </c>
      <c r="BX96" s="23">
        <v>0</v>
      </c>
      <c r="BY96" s="23">
        <v>0</v>
      </c>
      <c r="BZ96" s="23">
        <v>0</v>
      </c>
      <c r="CA96" s="23">
        <v>0</v>
      </c>
      <c r="CB96" s="23">
        <v>0</v>
      </c>
      <c r="CC96" s="23">
        <v>0</v>
      </c>
      <c r="CD96" s="23">
        <v>0</v>
      </c>
      <c r="CE96" s="23">
        <v>0</v>
      </c>
      <c r="CF96" s="23">
        <v>0</v>
      </c>
      <c r="CG96" s="23">
        <v>0</v>
      </c>
      <c r="CH96" s="23">
        <v>0</v>
      </c>
      <c r="CI96" s="23">
        <v>0</v>
      </c>
      <c r="CJ96" s="23">
        <v>0</v>
      </c>
      <c r="CK96" s="23">
        <v>0</v>
      </c>
      <c r="CL96" s="23">
        <v>0</v>
      </c>
      <c r="CM96" s="23">
        <v>0</v>
      </c>
      <c r="CN96" s="23">
        <v>0</v>
      </c>
      <c r="CO96" s="23">
        <v>0</v>
      </c>
      <c r="CP96" s="23">
        <v>0</v>
      </c>
      <c r="CQ96" s="23">
        <v>0</v>
      </c>
      <c r="CR96" s="23">
        <v>0</v>
      </c>
      <c r="CS96" s="23">
        <v>0</v>
      </c>
      <c r="CT96" s="23">
        <v>0</v>
      </c>
      <c r="CU96" s="23">
        <v>0</v>
      </c>
      <c r="CV96" s="23">
        <v>0</v>
      </c>
      <c r="CW96" s="23">
        <v>0</v>
      </c>
      <c r="CX96" s="23">
        <v>0</v>
      </c>
      <c r="CY96" s="23">
        <v>0</v>
      </c>
      <c r="CZ96" s="23">
        <v>0</v>
      </c>
      <c r="DA96" s="23">
        <v>0</v>
      </c>
      <c r="DB96" s="23">
        <v>0</v>
      </c>
      <c r="DC96" s="23">
        <v>0</v>
      </c>
      <c r="DD96" s="24">
        <v>0</v>
      </c>
      <c r="DE96" s="23">
        <v>0</v>
      </c>
      <c r="DF96" s="23">
        <v>5466</v>
      </c>
      <c r="DG96" s="23">
        <v>44180</v>
      </c>
      <c r="DH96" s="23">
        <v>0</v>
      </c>
      <c r="DI96" s="23">
        <v>0</v>
      </c>
      <c r="DJ96" s="23">
        <v>0</v>
      </c>
      <c r="DK96" s="69">
        <v>0</v>
      </c>
      <c r="DL96" s="25">
        <v>49646</v>
      </c>
      <c r="DM96" s="25">
        <v>49646</v>
      </c>
      <c r="DN96" s="23">
        <v>0</v>
      </c>
      <c r="DO96" s="23">
        <v>0</v>
      </c>
      <c r="DP96" s="69">
        <v>0</v>
      </c>
      <c r="DQ96" s="25">
        <v>0</v>
      </c>
      <c r="DR96" s="23">
        <v>49646</v>
      </c>
      <c r="DS96" s="75">
        <v>49646</v>
      </c>
      <c r="DT96" s="23">
        <v>0</v>
      </c>
      <c r="DU96" s="23">
        <v>0</v>
      </c>
      <c r="DV96" s="23">
        <v>0</v>
      </c>
      <c r="DW96" s="69">
        <v>0</v>
      </c>
      <c r="DX96" s="23">
        <v>0</v>
      </c>
      <c r="DY96" s="25">
        <v>49646</v>
      </c>
      <c r="DZ96" s="23">
        <v>49646</v>
      </c>
      <c r="EA96" s="129" t="s">
        <v>93</v>
      </c>
    </row>
    <row r="97" spans="2:131" ht="13.5">
      <c r="B97" s="124" t="s">
        <v>94</v>
      </c>
      <c r="C97" s="60" t="s">
        <v>176</v>
      </c>
      <c r="D97" s="23">
        <v>0</v>
      </c>
      <c r="E97" s="23">
        <v>0</v>
      </c>
      <c r="F97" s="23">
        <v>0</v>
      </c>
      <c r="G97" s="23">
        <v>6</v>
      </c>
      <c r="H97" s="23">
        <v>129</v>
      </c>
      <c r="I97" s="23">
        <v>0</v>
      </c>
      <c r="J97" s="23">
        <v>83</v>
      </c>
      <c r="K97" s="23">
        <v>0</v>
      </c>
      <c r="L97" s="23">
        <v>0</v>
      </c>
      <c r="M97" s="23">
        <v>148</v>
      </c>
      <c r="N97" s="23">
        <v>310</v>
      </c>
      <c r="O97" s="23">
        <v>3</v>
      </c>
      <c r="P97" s="23">
        <v>53</v>
      </c>
      <c r="Q97" s="23">
        <v>11</v>
      </c>
      <c r="R97" s="23">
        <v>68</v>
      </c>
      <c r="S97" s="23">
        <v>60</v>
      </c>
      <c r="T97" s="23">
        <v>30</v>
      </c>
      <c r="U97" s="23">
        <v>36</v>
      </c>
      <c r="V97" s="23">
        <v>2</v>
      </c>
      <c r="W97" s="23">
        <v>57</v>
      </c>
      <c r="X97" s="23">
        <v>7</v>
      </c>
      <c r="Y97" s="23">
        <v>31</v>
      </c>
      <c r="Z97" s="23">
        <v>130</v>
      </c>
      <c r="AA97" s="23">
        <v>187</v>
      </c>
      <c r="AB97" s="23">
        <v>84</v>
      </c>
      <c r="AC97" s="23">
        <v>0</v>
      </c>
      <c r="AD97" s="23">
        <v>104</v>
      </c>
      <c r="AE97" s="23">
        <v>47</v>
      </c>
      <c r="AF97" s="23">
        <v>99</v>
      </c>
      <c r="AG97" s="23">
        <v>36</v>
      </c>
      <c r="AH97" s="23">
        <v>49</v>
      </c>
      <c r="AI97" s="23">
        <v>20</v>
      </c>
      <c r="AJ97" s="23">
        <v>0</v>
      </c>
      <c r="AK97" s="23">
        <v>0</v>
      </c>
      <c r="AL97" s="23">
        <v>155</v>
      </c>
      <c r="AM97" s="23">
        <v>34</v>
      </c>
      <c r="AN97" s="23">
        <v>20</v>
      </c>
      <c r="AO97" s="23">
        <v>579</v>
      </c>
      <c r="AP97" s="23">
        <v>283</v>
      </c>
      <c r="AQ97" s="23">
        <v>5</v>
      </c>
      <c r="AR97" s="23">
        <v>5</v>
      </c>
      <c r="AS97" s="23">
        <v>49</v>
      </c>
      <c r="AT97" s="23">
        <v>13</v>
      </c>
      <c r="AU97" s="23">
        <v>71</v>
      </c>
      <c r="AV97" s="23">
        <v>62</v>
      </c>
      <c r="AW97" s="23">
        <v>57</v>
      </c>
      <c r="AX97" s="23">
        <v>60</v>
      </c>
      <c r="AY97" s="23">
        <v>105</v>
      </c>
      <c r="AZ97" s="23">
        <v>29</v>
      </c>
      <c r="BA97" s="23">
        <v>62</v>
      </c>
      <c r="BB97" s="23">
        <v>5</v>
      </c>
      <c r="BC97" s="23">
        <v>15</v>
      </c>
      <c r="BD97" s="23">
        <v>31</v>
      </c>
      <c r="BE97" s="23">
        <v>476</v>
      </c>
      <c r="BF97" s="23">
        <v>41</v>
      </c>
      <c r="BG97" s="23">
        <v>36</v>
      </c>
      <c r="BH97" s="23">
        <v>14</v>
      </c>
      <c r="BI97" s="23">
        <v>0</v>
      </c>
      <c r="BJ97" s="23">
        <v>19</v>
      </c>
      <c r="BK97" s="23">
        <v>35</v>
      </c>
      <c r="BL97" s="23">
        <v>0</v>
      </c>
      <c r="BM97" s="23">
        <v>131</v>
      </c>
      <c r="BN97" s="23">
        <v>12</v>
      </c>
      <c r="BO97" s="23">
        <v>0</v>
      </c>
      <c r="BP97" s="23">
        <v>242</v>
      </c>
      <c r="BQ97" s="23">
        <v>152</v>
      </c>
      <c r="BR97" s="23">
        <v>534</v>
      </c>
      <c r="BS97" s="23">
        <v>213</v>
      </c>
      <c r="BT97" s="23">
        <v>332</v>
      </c>
      <c r="BU97" s="23">
        <v>39</v>
      </c>
      <c r="BV97" s="23">
        <v>426</v>
      </c>
      <c r="BW97" s="23">
        <v>56</v>
      </c>
      <c r="BX97" s="23">
        <v>454</v>
      </c>
      <c r="BY97" s="23">
        <v>837</v>
      </c>
      <c r="BZ97" s="23">
        <v>36</v>
      </c>
      <c r="CA97" s="23">
        <v>118</v>
      </c>
      <c r="CB97" s="23">
        <v>0</v>
      </c>
      <c r="CC97" s="23">
        <v>9</v>
      </c>
      <c r="CD97" s="23">
        <v>293</v>
      </c>
      <c r="CE97" s="23">
        <v>0</v>
      </c>
      <c r="CF97" s="23">
        <v>248</v>
      </c>
      <c r="CG97" s="23">
        <v>1</v>
      </c>
      <c r="CH97" s="23">
        <v>4</v>
      </c>
      <c r="CI97" s="23">
        <v>22</v>
      </c>
      <c r="CJ97" s="23">
        <v>107</v>
      </c>
      <c r="CK97" s="23">
        <v>138</v>
      </c>
      <c r="CL97" s="23">
        <v>77</v>
      </c>
      <c r="CM97" s="23">
        <v>1</v>
      </c>
      <c r="CN97" s="23">
        <v>87</v>
      </c>
      <c r="CO97" s="23">
        <v>369</v>
      </c>
      <c r="CP97" s="23">
        <v>810</v>
      </c>
      <c r="CQ97" s="23">
        <v>2</v>
      </c>
      <c r="CR97" s="23">
        <v>29</v>
      </c>
      <c r="CS97" s="23">
        <v>0</v>
      </c>
      <c r="CT97" s="23">
        <v>95</v>
      </c>
      <c r="CU97" s="23">
        <v>136</v>
      </c>
      <c r="CV97" s="23">
        <v>200</v>
      </c>
      <c r="CW97" s="23">
        <v>635</v>
      </c>
      <c r="CX97" s="23">
        <v>1410</v>
      </c>
      <c r="CY97" s="23">
        <v>409</v>
      </c>
      <c r="CZ97" s="23">
        <v>153</v>
      </c>
      <c r="DA97" s="23">
        <v>251</v>
      </c>
      <c r="DB97" s="23">
        <v>0</v>
      </c>
      <c r="DC97" s="23">
        <v>61</v>
      </c>
      <c r="DD97" s="24">
        <v>13180</v>
      </c>
      <c r="DE97" s="23">
        <v>0</v>
      </c>
      <c r="DF97" s="23">
        <v>35651</v>
      </c>
      <c r="DG97" s="23">
        <v>0</v>
      </c>
      <c r="DH97" s="23">
        <v>0</v>
      </c>
      <c r="DI97" s="23">
        <v>0</v>
      </c>
      <c r="DJ97" s="23">
        <v>0</v>
      </c>
      <c r="DK97" s="69">
        <v>0</v>
      </c>
      <c r="DL97" s="25">
        <v>35651</v>
      </c>
      <c r="DM97" s="25">
        <v>48831</v>
      </c>
      <c r="DN97" s="23">
        <v>0</v>
      </c>
      <c r="DO97" s="23">
        <v>0</v>
      </c>
      <c r="DP97" s="69">
        <v>0</v>
      </c>
      <c r="DQ97" s="25">
        <v>0</v>
      </c>
      <c r="DR97" s="23">
        <v>35651</v>
      </c>
      <c r="DS97" s="75">
        <v>48831</v>
      </c>
      <c r="DT97" s="23">
        <v>0</v>
      </c>
      <c r="DU97" s="23">
        <v>0</v>
      </c>
      <c r="DV97" s="23">
        <v>0</v>
      </c>
      <c r="DW97" s="69">
        <v>0</v>
      </c>
      <c r="DX97" s="23">
        <v>0</v>
      </c>
      <c r="DY97" s="25">
        <v>35651</v>
      </c>
      <c r="DZ97" s="23">
        <v>48831</v>
      </c>
      <c r="EA97" s="129" t="s">
        <v>94</v>
      </c>
    </row>
    <row r="98" spans="2:131" ht="13.5">
      <c r="B98" s="125" t="s">
        <v>228</v>
      </c>
      <c r="C98" s="62" t="s">
        <v>177</v>
      </c>
      <c r="D98" s="63">
        <v>260</v>
      </c>
      <c r="E98" s="63">
        <v>76</v>
      </c>
      <c r="F98" s="63">
        <v>61</v>
      </c>
      <c r="G98" s="63">
        <v>17</v>
      </c>
      <c r="H98" s="63">
        <v>146</v>
      </c>
      <c r="I98" s="63">
        <v>0</v>
      </c>
      <c r="J98" s="63">
        <v>286</v>
      </c>
      <c r="K98" s="63">
        <v>0</v>
      </c>
      <c r="L98" s="63">
        <v>0</v>
      </c>
      <c r="M98" s="63">
        <v>1708</v>
      </c>
      <c r="N98" s="63">
        <v>5680</v>
      </c>
      <c r="O98" s="63">
        <v>27</v>
      </c>
      <c r="P98" s="63">
        <v>400</v>
      </c>
      <c r="Q98" s="63">
        <v>20</v>
      </c>
      <c r="R98" s="63">
        <v>318</v>
      </c>
      <c r="S98" s="63">
        <v>163</v>
      </c>
      <c r="T98" s="63">
        <v>685</v>
      </c>
      <c r="U98" s="63">
        <v>190</v>
      </c>
      <c r="V98" s="63">
        <v>48</v>
      </c>
      <c r="W98" s="63">
        <v>1116</v>
      </c>
      <c r="X98" s="63">
        <v>52</v>
      </c>
      <c r="Y98" s="63">
        <v>144</v>
      </c>
      <c r="Z98" s="63">
        <v>585</v>
      </c>
      <c r="AA98" s="63">
        <v>342</v>
      </c>
      <c r="AB98" s="63">
        <v>369</v>
      </c>
      <c r="AC98" s="63">
        <v>0</v>
      </c>
      <c r="AD98" s="63">
        <v>1912</v>
      </c>
      <c r="AE98" s="63">
        <v>362</v>
      </c>
      <c r="AF98" s="63">
        <v>174</v>
      </c>
      <c r="AG98" s="63">
        <v>478</v>
      </c>
      <c r="AH98" s="63">
        <v>483</v>
      </c>
      <c r="AI98" s="63">
        <v>168</v>
      </c>
      <c r="AJ98" s="63">
        <v>2</v>
      </c>
      <c r="AK98" s="63">
        <v>1</v>
      </c>
      <c r="AL98" s="63">
        <v>981</v>
      </c>
      <c r="AM98" s="63">
        <v>417</v>
      </c>
      <c r="AN98" s="63">
        <v>364</v>
      </c>
      <c r="AO98" s="63">
        <v>1485</v>
      </c>
      <c r="AP98" s="63">
        <v>940</v>
      </c>
      <c r="AQ98" s="63">
        <v>29</v>
      </c>
      <c r="AR98" s="63">
        <v>25</v>
      </c>
      <c r="AS98" s="63">
        <v>705</v>
      </c>
      <c r="AT98" s="63">
        <v>135</v>
      </c>
      <c r="AU98" s="63">
        <v>502</v>
      </c>
      <c r="AV98" s="63">
        <v>266</v>
      </c>
      <c r="AW98" s="63">
        <v>312</v>
      </c>
      <c r="AX98" s="63">
        <v>365</v>
      </c>
      <c r="AY98" s="63">
        <v>252</v>
      </c>
      <c r="AZ98" s="63">
        <v>377</v>
      </c>
      <c r="BA98" s="63">
        <v>370</v>
      </c>
      <c r="BB98" s="63">
        <v>470</v>
      </c>
      <c r="BC98" s="63">
        <v>282</v>
      </c>
      <c r="BD98" s="63">
        <v>1465</v>
      </c>
      <c r="BE98" s="63">
        <v>9686</v>
      </c>
      <c r="BF98" s="63">
        <v>1263</v>
      </c>
      <c r="BG98" s="63">
        <v>345</v>
      </c>
      <c r="BH98" s="63">
        <v>459</v>
      </c>
      <c r="BI98" s="63">
        <v>0</v>
      </c>
      <c r="BJ98" s="63">
        <v>442</v>
      </c>
      <c r="BK98" s="63">
        <v>116</v>
      </c>
      <c r="BL98" s="63">
        <v>0</v>
      </c>
      <c r="BM98" s="63">
        <v>2786</v>
      </c>
      <c r="BN98" s="63">
        <v>260</v>
      </c>
      <c r="BO98" s="63">
        <v>0</v>
      </c>
      <c r="BP98" s="63">
        <v>1777</v>
      </c>
      <c r="BQ98" s="63">
        <v>94</v>
      </c>
      <c r="BR98" s="63">
        <v>1443</v>
      </c>
      <c r="BS98" s="63">
        <v>629</v>
      </c>
      <c r="BT98" s="63">
        <v>4558</v>
      </c>
      <c r="BU98" s="63">
        <v>281</v>
      </c>
      <c r="BV98" s="63">
        <v>809</v>
      </c>
      <c r="BW98" s="63">
        <v>79</v>
      </c>
      <c r="BX98" s="63">
        <v>17386</v>
      </c>
      <c r="BY98" s="63">
        <v>14254</v>
      </c>
      <c r="BZ98" s="63">
        <v>894</v>
      </c>
      <c r="CA98" s="63">
        <v>1255</v>
      </c>
      <c r="CB98" s="63">
        <v>0</v>
      </c>
      <c r="CC98" s="63">
        <v>126</v>
      </c>
      <c r="CD98" s="63">
        <v>1261</v>
      </c>
      <c r="CE98" s="63">
        <v>0</v>
      </c>
      <c r="CF98" s="63">
        <v>1536</v>
      </c>
      <c r="CG98" s="63">
        <v>319</v>
      </c>
      <c r="CH98" s="63">
        <v>15</v>
      </c>
      <c r="CI98" s="63">
        <v>33</v>
      </c>
      <c r="CJ98" s="63">
        <v>1112</v>
      </c>
      <c r="CK98" s="63">
        <v>4964</v>
      </c>
      <c r="CL98" s="63">
        <v>1404</v>
      </c>
      <c r="CM98" s="63">
        <v>6314</v>
      </c>
      <c r="CN98" s="63">
        <v>789</v>
      </c>
      <c r="CO98" s="63">
        <v>2548</v>
      </c>
      <c r="CP98" s="63">
        <v>3536</v>
      </c>
      <c r="CQ98" s="63">
        <v>604</v>
      </c>
      <c r="CR98" s="63">
        <v>145</v>
      </c>
      <c r="CS98" s="63">
        <v>1227</v>
      </c>
      <c r="CT98" s="63">
        <v>2033</v>
      </c>
      <c r="CU98" s="63">
        <v>915</v>
      </c>
      <c r="CV98" s="63">
        <v>437</v>
      </c>
      <c r="CW98" s="63">
        <v>4570</v>
      </c>
      <c r="CX98" s="63">
        <v>2532</v>
      </c>
      <c r="CY98" s="63">
        <v>2430</v>
      </c>
      <c r="CZ98" s="63">
        <v>1284</v>
      </c>
      <c r="DA98" s="63">
        <v>1163</v>
      </c>
      <c r="DB98" s="63">
        <v>0</v>
      </c>
      <c r="DC98" s="63">
        <v>906</v>
      </c>
      <c r="DD98" s="64">
        <v>127034</v>
      </c>
      <c r="DE98" s="63">
        <v>7</v>
      </c>
      <c r="DF98" s="63">
        <v>1435</v>
      </c>
      <c r="DG98" s="63">
        <v>0</v>
      </c>
      <c r="DH98" s="63">
        <v>0</v>
      </c>
      <c r="DI98" s="63">
        <v>8139</v>
      </c>
      <c r="DJ98" s="63">
        <v>52959</v>
      </c>
      <c r="DK98" s="71">
        <v>0</v>
      </c>
      <c r="DL98" s="65">
        <v>62540</v>
      </c>
      <c r="DM98" s="65">
        <v>189574</v>
      </c>
      <c r="DN98" s="63">
        <v>389</v>
      </c>
      <c r="DO98" s="63">
        <v>0</v>
      </c>
      <c r="DP98" s="71">
        <v>0</v>
      </c>
      <c r="DQ98" s="65">
        <v>389</v>
      </c>
      <c r="DR98" s="63">
        <v>62929</v>
      </c>
      <c r="DS98" s="77">
        <v>189963</v>
      </c>
      <c r="DT98" s="63">
        <v>-2758</v>
      </c>
      <c r="DU98" s="63">
        <v>0</v>
      </c>
      <c r="DV98" s="63">
        <v>0</v>
      </c>
      <c r="DW98" s="71">
        <v>-128724</v>
      </c>
      <c r="DX98" s="63">
        <v>-131482</v>
      </c>
      <c r="DY98" s="65">
        <v>-68553</v>
      </c>
      <c r="DZ98" s="63">
        <v>58481</v>
      </c>
      <c r="EA98" s="131" t="s">
        <v>228</v>
      </c>
    </row>
    <row r="99" spans="2:131" ht="13.5">
      <c r="B99" s="124" t="s">
        <v>95</v>
      </c>
      <c r="C99" s="60" t="s">
        <v>178</v>
      </c>
      <c r="D99" s="23">
        <v>423</v>
      </c>
      <c r="E99" s="23">
        <v>38</v>
      </c>
      <c r="F99" s="23">
        <v>45</v>
      </c>
      <c r="G99" s="23">
        <v>46</v>
      </c>
      <c r="H99" s="23">
        <v>23</v>
      </c>
      <c r="I99" s="23">
        <v>0</v>
      </c>
      <c r="J99" s="23">
        <v>340</v>
      </c>
      <c r="K99" s="23">
        <v>0</v>
      </c>
      <c r="L99" s="23">
        <v>0</v>
      </c>
      <c r="M99" s="23">
        <v>920</v>
      </c>
      <c r="N99" s="23">
        <v>409</v>
      </c>
      <c r="O99" s="23">
        <v>12</v>
      </c>
      <c r="P99" s="23">
        <v>61</v>
      </c>
      <c r="Q99" s="23">
        <v>50</v>
      </c>
      <c r="R99" s="23">
        <v>236</v>
      </c>
      <c r="S99" s="23">
        <v>289</v>
      </c>
      <c r="T99" s="23">
        <v>208</v>
      </c>
      <c r="U99" s="23">
        <v>152</v>
      </c>
      <c r="V99" s="23">
        <v>33</v>
      </c>
      <c r="W99" s="23">
        <v>369</v>
      </c>
      <c r="X99" s="23">
        <v>17</v>
      </c>
      <c r="Y99" s="23">
        <v>339</v>
      </c>
      <c r="Z99" s="23">
        <v>972</v>
      </c>
      <c r="AA99" s="23">
        <v>247</v>
      </c>
      <c r="AB99" s="23">
        <v>114</v>
      </c>
      <c r="AC99" s="23">
        <v>0</v>
      </c>
      <c r="AD99" s="23">
        <v>66</v>
      </c>
      <c r="AE99" s="23">
        <v>119</v>
      </c>
      <c r="AF99" s="23">
        <v>240</v>
      </c>
      <c r="AG99" s="23">
        <v>486</v>
      </c>
      <c r="AH99" s="23">
        <v>429</v>
      </c>
      <c r="AI99" s="23">
        <v>212</v>
      </c>
      <c r="AJ99" s="23">
        <v>1</v>
      </c>
      <c r="AK99" s="23">
        <v>1</v>
      </c>
      <c r="AL99" s="23">
        <v>1564</v>
      </c>
      <c r="AM99" s="23">
        <v>280</v>
      </c>
      <c r="AN99" s="23">
        <v>418</v>
      </c>
      <c r="AO99" s="23">
        <v>1627</v>
      </c>
      <c r="AP99" s="23">
        <v>717</v>
      </c>
      <c r="AQ99" s="23">
        <v>33</v>
      </c>
      <c r="AR99" s="23">
        <v>29</v>
      </c>
      <c r="AS99" s="23">
        <v>235</v>
      </c>
      <c r="AT99" s="23">
        <v>161</v>
      </c>
      <c r="AU99" s="23">
        <v>345</v>
      </c>
      <c r="AV99" s="23">
        <v>352</v>
      </c>
      <c r="AW99" s="23">
        <v>373</v>
      </c>
      <c r="AX99" s="23">
        <v>551</v>
      </c>
      <c r="AY99" s="23">
        <v>314</v>
      </c>
      <c r="AZ99" s="23">
        <v>219</v>
      </c>
      <c r="BA99" s="23">
        <v>183</v>
      </c>
      <c r="BB99" s="23">
        <v>179</v>
      </c>
      <c r="BC99" s="23">
        <v>400</v>
      </c>
      <c r="BD99" s="23">
        <v>1087</v>
      </c>
      <c r="BE99" s="23">
        <v>12065</v>
      </c>
      <c r="BF99" s="23">
        <v>734</v>
      </c>
      <c r="BG99" s="23">
        <v>580</v>
      </c>
      <c r="BH99" s="23">
        <v>262</v>
      </c>
      <c r="BI99" s="23">
        <v>0</v>
      </c>
      <c r="BJ99" s="23">
        <v>308</v>
      </c>
      <c r="BK99" s="23">
        <v>443</v>
      </c>
      <c r="BL99" s="23">
        <v>5</v>
      </c>
      <c r="BM99" s="23">
        <v>1236</v>
      </c>
      <c r="BN99" s="23">
        <v>136</v>
      </c>
      <c r="BO99" s="23">
        <v>0</v>
      </c>
      <c r="BP99" s="23">
        <v>4575</v>
      </c>
      <c r="BQ99" s="23">
        <v>358</v>
      </c>
      <c r="BR99" s="23">
        <v>7751</v>
      </c>
      <c r="BS99" s="23">
        <v>3722</v>
      </c>
      <c r="BT99" s="23">
        <v>5094</v>
      </c>
      <c r="BU99" s="23">
        <v>79</v>
      </c>
      <c r="BV99" s="23">
        <v>88</v>
      </c>
      <c r="BW99" s="23">
        <v>302</v>
      </c>
      <c r="BX99" s="23">
        <v>3990</v>
      </c>
      <c r="BY99" s="23">
        <v>5017</v>
      </c>
      <c r="BZ99" s="23">
        <v>82</v>
      </c>
      <c r="CA99" s="23">
        <v>92</v>
      </c>
      <c r="CB99" s="23">
        <v>0</v>
      </c>
      <c r="CC99" s="23">
        <v>29</v>
      </c>
      <c r="CD99" s="23">
        <v>1653</v>
      </c>
      <c r="CE99" s="23">
        <v>14713</v>
      </c>
      <c r="CF99" s="23">
        <v>643</v>
      </c>
      <c r="CG99" s="23">
        <v>1163</v>
      </c>
      <c r="CH99" s="23">
        <v>36</v>
      </c>
      <c r="CI99" s="23">
        <v>82</v>
      </c>
      <c r="CJ99" s="23">
        <v>243</v>
      </c>
      <c r="CK99" s="23">
        <v>1489</v>
      </c>
      <c r="CL99" s="23">
        <v>381</v>
      </c>
      <c r="CM99" s="23">
        <v>11819</v>
      </c>
      <c r="CN99" s="23">
        <v>889</v>
      </c>
      <c r="CO99" s="23">
        <v>1962</v>
      </c>
      <c r="CP99" s="23">
        <v>1989</v>
      </c>
      <c r="CQ99" s="23">
        <v>578</v>
      </c>
      <c r="CR99" s="23">
        <v>508</v>
      </c>
      <c r="CS99" s="23">
        <v>336</v>
      </c>
      <c r="CT99" s="23">
        <v>844</v>
      </c>
      <c r="CU99" s="23">
        <v>1262</v>
      </c>
      <c r="CV99" s="23">
        <v>392</v>
      </c>
      <c r="CW99" s="23">
        <v>4373</v>
      </c>
      <c r="CX99" s="23">
        <v>440</v>
      </c>
      <c r="CY99" s="23">
        <v>259</v>
      </c>
      <c r="CZ99" s="23">
        <v>222</v>
      </c>
      <c r="DA99" s="23">
        <v>330</v>
      </c>
      <c r="DB99" s="23">
        <v>0</v>
      </c>
      <c r="DC99" s="23">
        <v>975</v>
      </c>
      <c r="DD99" s="24">
        <v>110493</v>
      </c>
      <c r="DE99" s="23">
        <v>281</v>
      </c>
      <c r="DF99" s="23">
        <v>8389</v>
      </c>
      <c r="DG99" s="23">
        <v>0</v>
      </c>
      <c r="DH99" s="23">
        <v>0</v>
      </c>
      <c r="DI99" s="23">
        <v>0</v>
      </c>
      <c r="DJ99" s="23">
        <v>0</v>
      </c>
      <c r="DK99" s="69">
        <v>0</v>
      </c>
      <c r="DL99" s="25">
        <v>8670</v>
      </c>
      <c r="DM99" s="25">
        <v>119163</v>
      </c>
      <c r="DN99" s="23">
        <v>81</v>
      </c>
      <c r="DO99" s="23">
        <v>0</v>
      </c>
      <c r="DP99" s="69">
        <v>7188</v>
      </c>
      <c r="DQ99" s="25">
        <v>7269</v>
      </c>
      <c r="DR99" s="23">
        <v>15939</v>
      </c>
      <c r="DS99" s="75">
        <v>126432</v>
      </c>
      <c r="DT99" s="23">
        <v>-464</v>
      </c>
      <c r="DU99" s="23">
        <v>0</v>
      </c>
      <c r="DV99" s="23">
        <v>0</v>
      </c>
      <c r="DW99" s="69">
        <v>-53174</v>
      </c>
      <c r="DX99" s="23">
        <v>-53638</v>
      </c>
      <c r="DY99" s="25">
        <v>-37699</v>
      </c>
      <c r="DZ99" s="23">
        <v>72794</v>
      </c>
      <c r="EA99" s="129" t="s">
        <v>95</v>
      </c>
    </row>
    <row r="100" spans="2:131" ht="13.5">
      <c r="B100" s="124" t="s">
        <v>96</v>
      </c>
      <c r="C100" s="60" t="s">
        <v>179</v>
      </c>
      <c r="D100" s="23">
        <v>1178</v>
      </c>
      <c r="E100" s="23">
        <v>398</v>
      </c>
      <c r="F100" s="23">
        <v>156</v>
      </c>
      <c r="G100" s="23">
        <v>263</v>
      </c>
      <c r="H100" s="23">
        <v>203</v>
      </c>
      <c r="I100" s="23">
        <v>1</v>
      </c>
      <c r="J100" s="23">
        <v>726</v>
      </c>
      <c r="K100" s="23">
        <v>0</v>
      </c>
      <c r="L100" s="23">
        <v>0</v>
      </c>
      <c r="M100" s="23">
        <v>633</v>
      </c>
      <c r="N100" s="23">
        <v>602</v>
      </c>
      <c r="O100" s="23">
        <v>17</v>
      </c>
      <c r="P100" s="23">
        <v>357</v>
      </c>
      <c r="Q100" s="23">
        <v>39</v>
      </c>
      <c r="R100" s="23">
        <v>204</v>
      </c>
      <c r="S100" s="23">
        <v>766</v>
      </c>
      <c r="T100" s="23">
        <v>41</v>
      </c>
      <c r="U100" s="23">
        <v>159</v>
      </c>
      <c r="V100" s="23">
        <v>8</v>
      </c>
      <c r="W100" s="23">
        <v>129</v>
      </c>
      <c r="X100" s="23">
        <v>41</v>
      </c>
      <c r="Y100" s="23">
        <v>417</v>
      </c>
      <c r="Z100" s="23">
        <v>2141</v>
      </c>
      <c r="AA100" s="23">
        <v>946</v>
      </c>
      <c r="AB100" s="23">
        <v>483</v>
      </c>
      <c r="AC100" s="23">
        <v>0</v>
      </c>
      <c r="AD100" s="23">
        <v>154</v>
      </c>
      <c r="AE100" s="23">
        <v>207</v>
      </c>
      <c r="AF100" s="23">
        <v>642</v>
      </c>
      <c r="AG100" s="23">
        <v>1423</v>
      </c>
      <c r="AH100" s="23">
        <v>427</v>
      </c>
      <c r="AI100" s="23">
        <v>181</v>
      </c>
      <c r="AJ100" s="23">
        <v>1</v>
      </c>
      <c r="AK100" s="23">
        <v>11</v>
      </c>
      <c r="AL100" s="23">
        <v>1682</v>
      </c>
      <c r="AM100" s="23">
        <v>220</v>
      </c>
      <c r="AN100" s="23">
        <v>641</v>
      </c>
      <c r="AO100" s="23">
        <v>4889</v>
      </c>
      <c r="AP100" s="23">
        <v>1224</v>
      </c>
      <c r="AQ100" s="23">
        <v>117</v>
      </c>
      <c r="AR100" s="23">
        <v>9</v>
      </c>
      <c r="AS100" s="23">
        <v>1534</v>
      </c>
      <c r="AT100" s="23">
        <v>135</v>
      </c>
      <c r="AU100" s="23">
        <v>1322</v>
      </c>
      <c r="AV100" s="23">
        <v>358</v>
      </c>
      <c r="AW100" s="23">
        <v>303</v>
      </c>
      <c r="AX100" s="23">
        <v>185</v>
      </c>
      <c r="AY100" s="23">
        <v>130</v>
      </c>
      <c r="AZ100" s="23">
        <v>175</v>
      </c>
      <c r="BA100" s="23">
        <v>95</v>
      </c>
      <c r="BB100" s="23">
        <v>48</v>
      </c>
      <c r="BC100" s="23">
        <v>50</v>
      </c>
      <c r="BD100" s="23">
        <v>318</v>
      </c>
      <c r="BE100" s="23">
        <v>14940</v>
      </c>
      <c r="BF100" s="23">
        <v>924</v>
      </c>
      <c r="BG100" s="23">
        <v>263</v>
      </c>
      <c r="BH100" s="23">
        <v>207</v>
      </c>
      <c r="BI100" s="23">
        <v>0</v>
      </c>
      <c r="BJ100" s="23">
        <v>328</v>
      </c>
      <c r="BK100" s="23">
        <v>61</v>
      </c>
      <c r="BL100" s="23">
        <v>0</v>
      </c>
      <c r="BM100" s="23">
        <v>901</v>
      </c>
      <c r="BN100" s="23">
        <v>38</v>
      </c>
      <c r="BO100" s="23">
        <v>0</v>
      </c>
      <c r="BP100" s="23">
        <v>620</v>
      </c>
      <c r="BQ100" s="23">
        <v>583</v>
      </c>
      <c r="BR100" s="23">
        <v>3424</v>
      </c>
      <c r="BS100" s="23">
        <v>1084</v>
      </c>
      <c r="BT100" s="23">
        <v>12056</v>
      </c>
      <c r="BU100" s="23">
        <v>46</v>
      </c>
      <c r="BV100" s="23">
        <v>594</v>
      </c>
      <c r="BW100" s="23">
        <v>473</v>
      </c>
      <c r="BX100" s="23">
        <v>299</v>
      </c>
      <c r="BY100" s="23">
        <v>678</v>
      </c>
      <c r="BZ100" s="23">
        <v>32</v>
      </c>
      <c r="CA100" s="23">
        <v>257</v>
      </c>
      <c r="CB100" s="23">
        <v>0</v>
      </c>
      <c r="CC100" s="23">
        <v>51</v>
      </c>
      <c r="CD100" s="23">
        <v>7454</v>
      </c>
      <c r="CE100" s="23">
        <v>24654</v>
      </c>
      <c r="CF100" s="23">
        <v>268</v>
      </c>
      <c r="CG100" s="23">
        <v>422</v>
      </c>
      <c r="CH100" s="23">
        <v>53</v>
      </c>
      <c r="CI100" s="23">
        <v>34</v>
      </c>
      <c r="CJ100" s="23">
        <v>276</v>
      </c>
      <c r="CK100" s="23">
        <v>575</v>
      </c>
      <c r="CL100" s="23">
        <v>294</v>
      </c>
      <c r="CM100" s="23">
        <v>2421</v>
      </c>
      <c r="CN100" s="23">
        <v>584</v>
      </c>
      <c r="CO100" s="23">
        <v>1741</v>
      </c>
      <c r="CP100" s="23">
        <v>950</v>
      </c>
      <c r="CQ100" s="23">
        <v>401</v>
      </c>
      <c r="CR100" s="23">
        <v>165</v>
      </c>
      <c r="CS100" s="23">
        <v>473</v>
      </c>
      <c r="CT100" s="23">
        <v>221</v>
      </c>
      <c r="CU100" s="23">
        <v>5718</v>
      </c>
      <c r="CV100" s="23">
        <v>526</v>
      </c>
      <c r="CW100" s="23">
        <v>586</v>
      </c>
      <c r="CX100" s="23">
        <v>964</v>
      </c>
      <c r="CY100" s="23">
        <v>387</v>
      </c>
      <c r="CZ100" s="23">
        <v>141</v>
      </c>
      <c r="DA100" s="23">
        <v>501</v>
      </c>
      <c r="DB100" s="23">
        <v>0</v>
      </c>
      <c r="DC100" s="23">
        <v>898</v>
      </c>
      <c r="DD100" s="24">
        <v>114955</v>
      </c>
      <c r="DE100" s="23">
        <v>47</v>
      </c>
      <c r="DF100" s="23">
        <v>25851</v>
      </c>
      <c r="DG100" s="23">
        <v>0</v>
      </c>
      <c r="DH100" s="23">
        <v>0</v>
      </c>
      <c r="DI100" s="23">
        <v>0</v>
      </c>
      <c r="DJ100" s="23">
        <v>0</v>
      </c>
      <c r="DK100" s="69">
        <v>0</v>
      </c>
      <c r="DL100" s="25">
        <v>25898</v>
      </c>
      <c r="DM100" s="25">
        <v>140853</v>
      </c>
      <c r="DN100" s="23">
        <v>1</v>
      </c>
      <c r="DO100" s="23">
        <v>0</v>
      </c>
      <c r="DP100" s="69">
        <v>0</v>
      </c>
      <c r="DQ100" s="25">
        <v>1</v>
      </c>
      <c r="DR100" s="23">
        <v>25899</v>
      </c>
      <c r="DS100" s="75">
        <v>140854</v>
      </c>
      <c r="DT100" s="23">
        <v>-1</v>
      </c>
      <c r="DU100" s="23">
        <v>0</v>
      </c>
      <c r="DV100" s="23">
        <v>0</v>
      </c>
      <c r="DW100" s="69">
        <v>-54219</v>
      </c>
      <c r="DX100" s="23">
        <v>-54220</v>
      </c>
      <c r="DY100" s="25">
        <v>-28321</v>
      </c>
      <c r="DZ100" s="23">
        <v>86634</v>
      </c>
      <c r="EA100" s="129" t="s">
        <v>96</v>
      </c>
    </row>
    <row r="101" spans="2:131" ht="13.5">
      <c r="B101" s="124" t="s">
        <v>97</v>
      </c>
      <c r="C101" s="60" t="s">
        <v>180</v>
      </c>
      <c r="D101" s="23">
        <v>34</v>
      </c>
      <c r="E101" s="23">
        <v>59</v>
      </c>
      <c r="F101" s="23">
        <v>45</v>
      </c>
      <c r="G101" s="23">
        <v>0</v>
      </c>
      <c r="H101" s="23">
        <v>158</v>
      </c>
      <c r="I101" s="23">
        <v>0</v>
      </c>
      <c r="J101" s="23">
        <v>505</v>
      </c>
      <c r="K101" s="23">
        <v>0</v>
      </c>
      <c r="L101" s="23">
        <v>0</v>
      </c>
      <c r="M101" s="23">
        <v>882</v>
      </c>
      <c r="N101" s="23">
        <v>661</v>
      </c>
      <c r="O101" s="23">
        <v>8</v>
      </c>
      <c r="P101" s="23">
        <v>909</v>
      </c>
      <c r="Q101" s="23">
        <v>14</v>
      </c>
      <c r="R101" s="23">
        <v>642</v>
      </c>
      <c r="S101" s="23">
        <v>62</v>
      </c>
      <c r="T101" s="23">
        <v>325</v>
      </c>
      <c r="U101" s="23">
        <v>109</v>
      </c>
      <c r="V101" s="23">
        <v>87</v>
      </c>
      <c r="W101" s="23">
        <v>608</v>
      </c>
      <c r="X101" s="23">
        <v>22</v>
      </c>
      <c r="Y101" s="23">
        <v>379</v>
      </c>
      <c r="Z101" s="23">
        <v>701</v>
      </c>
      <c r="AA101" s="23">
        <v>472</v>
      </c>
      <c r="AB101" s="23">
        <v>170</v>
      </c>
      <c r="AC101" s="23">
        <v>0</v>
      </c>
      <c r="AD101" s="23">
        <v>349</v>
      </c>
      <c r="AE101" s="23">
        <v>368</v>
      </c>
      <c r="AF101" s="23">
        <v>124</v>
      </c>
      <c r="AG101" s="23">
        <v>251</v>
      </c>
      <c r="AH101" s="23">
        <v>430</v>
      </c>
      <c r="AI101" s="23">
        <v>82</v>
      </c>
      <c r="AJ101" s="23">
        <v>2</v>
      </c>
      <c r="AK101" s="23">
        <v>9</v>
      </c>
      <c r="AL101" s="23">
        <v>557</v>
      </c>
      <c r="AM101" s="23">
        <v>107</v>
      </c>
      <c r="AN101" s="23">
        <v>273</v>
      </c>
      <c r="AO101" s="23">
        <v>1126</v>
      </c>
      <c r="AP101" s="23">
        <v>405</v>
      </c>
      <c r="AQ101" s="23">
        <v>33</v>
      </c>
      <c r="AR101" s="23">
        <v>5</v>
      </c>
      <c r="AS101" s="23">
        <v>185</v>
      </c>
      <c r="AT101" s="23">
        <v>54</v>
      </c>
      <c r="AU101" s="23">
        <v>534</v>
      </c>
      <c r="AV101" s="23">
        <v>216</v>
      </c>
      <c r="AW101" s="23">
        <v>239</v>
      </c>
      <c r="AX101" s="23">
        <v>258</v>
      </c>
      <c r="AY101" s="23">
        <v>171</v>
      </c>
      <c r="AZ101" s="23">
        <v>213</v>
      </c>
      <c r="BA101" s="23">
        <v>117</v>
      </c>
      <c r="BB101" s="23">
        <v>105</v>
      </c>
      <c r="BC101" s="23">
        <v>135</v>
      </c>
      <c r="BD101" s="23">
        <v>606</v>
      </c>
      <c r="BE101" s="23">
        <v>4239</v>
      </c>
      <c r="BF101" s="23">
        <v>546</v>
      </c>
      <c r="BG101" s="23">
        <v>311</v>
      </c>
      <c r="BH101" s="23">
        <v>202</v>
      </c>
      <c r="BI101" s="23">
        <v>0</v>
      </c>
      <c r="BJ101" s="23">
        <v>467</v>
      </c>
      <c r="BK101" s="23">
        <v>66</v>
      </c>
      <c r="BL101" s="23">
        <v>2</v>
      </c>
      <c r="BM101" s="23">
        <v>1387</v>
      </c>
      <c r="BN101" s="23">
        <v>45</v>
      </c>
      <c r="BO101" s="23">
        <v>0</v>
      </c>
      <c r="BP101" s="23">
        <v>16765</v>
      </c>
      <c r="BQ101" s="23">
        <v>927</v>
      </c>
      <c r="BR101" s="23">
        <v>18608</v>
      </c>
      <c r="BS101" s="23">
        <v>3647</v>
      </c>
      <c r="BT101" s="23">
        <v>4275</v>
      </c>
      <c r="BU101" s="23">
        <v>131</v>
      </c>
      <c r="BV101" s="23">
        <v>950</v>
      </c>
      <c r="BW101" s="23">
        <v>553</v>
      </c>
      <c r="BX101" s="23">
        <v>17860</v>
      </c>
      <c r="BY101" s="23">
        <v>14197</v>
      </c>
      <c r="BZ101" s="23">
        <v>2333</v>
      </c>
      <c r="CA101" s="23">
        <v>4892</v>
      </c>
      <c r="CB101" s="23">
        <v>558</v>
      </c>
      <c r="CC101" s="23">
        <v>380</v>
      </c>
      <c r="CD101" s="23">
        <v>743</v>
      </c>
      <c r="CE101" s="23">
        <v>17</v>
      </c>
      <c r="CF101" s="23">
        <v>1200</v>
      </c>
      <c r="CG101" s="23">
        <v>125</v>
      </c>
      <c r="CH101" s="23">
        <v>34</v>
      </c>
      <c r="CI101" s="23">
        <v>140</v>
      </c>
      <c r="CJ101" s="23">
        <v>3130</v>
      </c>
      <c r="CK101" s="23">
        <v>6375</v>
      </c>
      <c r="CL101" s="23">
        <v>1382</v>
      </c>
      <c r="CM101" s="23">
        <v>14950</v>
      </c>
      <c r="CN101" s="23">
        <v>2584</v>
      </c>
      <c r="CO101" s="23">
        <v>6460</v>
      </c>
      <c r="CP101" s="23">
        <v>14315</v>
      </c>
      <c r="CQ101" s="23">
        <v>1620</v>
      </c>
      <c r="CR101" s="23">
        <v>948</v>
      </c>
      <c r="CS101" s="23">
        <v>2386</v>
      </c>
      <c r="CT101" s="23">
        <v>3419</v>
      </c>
      <c r="CU101" s="23">
        <v>1354</v>
      </c>
      <c r="CV101" s="23">
        <v>652</v>
      </c>
      <c r="CW101" s="23">
        <v>11909</v>
      </c>
      <c r="CX101" s="23">
        <v>1732</v>
      </c>
      <c r="CY101" s="23">
        <v>1632</v>
      </c>
      <c r="CZ101" s="23">
        <v>812</v>
      </c>
      <c r="DA101" s="23">
        <v>1582</v>
      </c>
      <c r="DB101" s="23">
        <v>0</v>
      </c>
      <c r="DC101" s="23">
        <v>1512</v>
      </c>
      <c r="DD101" s="24">
        <v>188160</v>
      </c>
      <c r="DE101" s="23">
        <v>41</v>
      </c>
      <c r="DF101" s="23">
        <v>5134</v>
      </c>
      <c r="DG101" s="23">
        <v>0</v>
      </c>
      <c r="DH101" s="23">
        <v>0</v>
      </c>
      <c r="DI101" s="23">
        <v>5897</v>
      </c>
      <c r="DJ101" s="23">
        <v>45236</v>
      </c>
      <c r="DK101" s="69">
        <v>0</v>
      </c>
      <c r="DL101" s="25">
        <v>56308</v>
      </c>
      <c r="DM101" s="25">
        <v>244468</v>
      </c>
      <c r="DN101" s="23">
        <v>672</v>
      </c>
      <c r="DO101" s="23">
        <v>0</v>
      </c>
      <c r="DP101" s="69">
        <v>420</v>
      </c>
      <c r="DQ101" s="25">
        <v>1092</v>
      </c>
      <c r="DR101" s="23">
        <v>57400</v>
      </c>
      <c r="DS101" s="75">
        <v>245560</v>
      </c>
      <c r="DT101" s="23">
        <v>-3042</v>
      </c>
      <c r="DU101" s="23">
        <v>0</v>
      </c>
      <c r="DV101" s="23">
        <v>0</v>
      </c>
      <c r="DW101" s="69">
        <v>-77552</v>
      </c>
      <c r="DX101" s="23">
        <v>-80594</v>
      </c>
      <c r="DY101" s="25">
        <v>-23194</v>
      </c>
      <c r="DZ101" s="23">
        <v>164966</v>
      </c>
      <c r="EA101" s="129" t="s">
        <v>97</v>
      </c>
    </row>
    <row r="102" spans="2:131" ht="13.5">
      <c r="B102" s="124" t="s">
        <v>98</v>
      </c>
      <c r="C102" s="60" t="s">
        <v>181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4</v>
      </c>
      <c r="K102" s="23">
        <v>0</v>
      </c>
      <c r="L102" s="23">
        <v>0</v>
      </c>
      <c r="M102" s="23">
        <v>1</v>
      </c>
      <c r="N102" s="23">
        <v>12</v>
      </c>
      <c r="O102" s="23">
        <v>0</v>
      </c>
      <c r="P102" s="23">
        <v>7</v>
      </c>
      <c r="Q102" s="23">
        <v>0</v>
      </c>
      <c r="R102" s="23">
        <v>3</v>
      </c>
      <c r="S102" s="23">
        <v>2</v>
      </c>
      <c r="T102" s="23">
        <v>2</v>
      </c>
      <c r="U102" s="23">
        <v>1</v>
      </c>
      <c r="V102" s="23">
        <v>0</v>
      </c>
      <c r="W102" s="23">
        <v>5</v>
      </c>
      <c r="X102" s="23">
        <v>0</v>
      </c>
      <c r="Y102" s="23">
        <v>1</v>
      </c>
      <c r="Z102" s="23">
        <v>7</v>
      </c>
      <c r="AA102" s="23">
        <v>1</v>
      </c>
      <c r="AB102" s="23">
        <v>7</v>
      </c>
      <c r="AC102" s="23">
        <v>0</v>
      </c>
      <c r="AD102" s="23">
        <v>3</v>
      </c>
      <c r="AE102" s="23">
        <v>2</v>
      </c>
      <c r="AF102" s="23">
        <v>1</v>
      </c>
      <c r="AG102" s="23">
        <v>17</v>
      </c>
      <c r="AH102" s="23">
        <v>5</v>
      </c>
      <c r="AI102" s="23">
        <v>2</v>
      </c>
      <c r="AJ102" s="23">
        <v>0</v>
      </c>
      <c r="AK102" s="23">
        <v>0</v>
      </c>
      <c r="AL102" s="23">
        <v>10</v>
      </c>
      <c r="AM102" s="23">
        <v>3</v>
      </c>
      <c r="AN102" s="23">
        <v>3</v>
      </c>
      <c r="AO102" s="23">
        <v>42</v>
      </c>
      <c r="AP102" s="23">
        <v>9</v>
      </c>
      <c r="AQ102" s="23">
        <v>0</v>
      </c>
      <c r="AR102" s="23">
        <v>1</v>
      </c>
      <c r="AS102" s="23">
        <v>6</v>
      </c>
      <c r="AT102" s="23">
        <v>0</v>
      </c>
      <c r="AU102" s="23">
        <v>2</v>
      </c>
      <c r="AV102" s="23">
        <v>0</v>
      </c>
      <c r="AW102" s="23">
        <v>2</v>
      </c>
      <c r="AX102" s="23">
        <v>1</v>
      </c>
      <c r="AY102" s="23">
        <v>1</v>
      </c>
      <c r="AZ102" s="23">
        <v>2</v>
      </c>
      <c r="BA102" s="23">
        <v>1</v>
      </c>
      <c r="BB102" s="23">
        <v>0</v>
      </c>
      <c r="BC102" s="23">
        <v>1</v>
      </c>
      <c r="BD102" s="23">
        <v>4</v>
      </c>
      <c r="BE102" s="23">
        <v>33</v>
      </c>
      <c r="BF102" s="23">
        <v>12</v>
      </c>
      <c r="BG102" s="23">
        <v>1</v>
      </c>
      <c r="BH102" s="23">
        <v>0</v>
      </c>
      <c r="BI102" s="23">
        <v>0</v>
      </c>
      <c r="BJ102" s="23">
        <v>1</v>
      </c>
      <c r="BK102" s="23">
        <v>1</v>
      </c>
      <c r="BL102" s="23">
        <v>0</v>
      </c>
      <c r="BM102" s="23">
        <v>19</v>
      </c>
      <c r="BN102" s="23">
        <v>1</v>
      </c>
      <c r="BO102" s="23">
        <v>0</v>
      </c>
      <c r="BP102" s="23">
        <v>3</v>
      </c>
      <c r="BQ102" s="23">
        <v>1</v>
      </c>
      <c r="BR102" s="23">
        <v>35</v>
      </c>
      <c r="BS102" s="23">
        <v>6</v>
      </c>
      <c r="BT102" s="23">
        <v>63</v>
      </c>
      <c r="BU102" s="23">
        <v>1</v>
      </c>
      <c r="BV102" s="23">
        <v>14</v>
      </c>
      <c r="BW102" s="23">
        <v>14</v>
      </c>
      <c r="BX102" s="23">
        <v>214</v>
      </c>
      <c r="BY102" s="23">
        <v>128</v>
      </c>
      <c r="BZ102" s="23">
        <v>4</v>
      </c>
      <c r="CA102" s="23">
        <v>6</v>
      </c>
      <c r="CB102" s="23">
        <v>0</v>
      </c>
      <c r="CC102" s="23">
        <v>2</v>
      </c>
      <c r="CD102" s="23">
        <v>79</v>
      </c>
      <c r="CE102" s="23">
        <v>0</v>
      </c>
      <c r="CF102" s="23">
        <v>63</v>
      </c>
      <c r="CG102" s="23">
        <v>4</v>
      </c>
      <c r="CH102" s="23">
        <v>0</v>
      </c>
      <c r="CI102" s="23">
        <v>1</v>
      </c>
      <c r="CJ102" s="23">
        <v>17</v>
      </c>
      <c r="CK102" s="23">
        <v>77</v>
      </c>
      <c r="CL102" s="23">
        <v>5066</v>
      </c>
      <c r="CM102" s="23">
        <v>704</v>
      </c>
      <c r="CN102" s="23">
        <v>17</v>
      </c>
      <c r="CO102" s="23">
        <v>104</v>
      </c>
      <c r="CP102" s="23">
        <v>38</v>
      </c>
      <c r="CQ102" s="23">
        <v>9</v>
      </c>
      <c r="CR102" s="23">
        <v>5</v>
      </c>
      <c r="CS102" s="23">
        <v>124</v>
      </c>
      <c r="CT102" s="23">
        <v>999</v>
      </c>
      <c r="CU102" s="23">
        <v>403</v>
      </c>
      <c r="CV102" s="23">
        <v>0</v>
      </c>
      <c r="CW102" s="23">
        <v>11</v>
      </c>
      <c r="CX102" s="23">
        <v>1044</v>
      </c>
      <c r="CY102" s="23">
        <v>418</v>
      </c>
      <c r="CZ102" s="23">
        <v>382</v>
      </c>
      <c r="DA102" s="23">
        <v>622</v>
      </c>
      <c r="DB102" s="23">
        <v>0</v>
      </c>
      <c r="DC102" s="23">
        <v>456</v>
      </c>
      <c r="DD102" s="24">
        <v>11373</v>
      </c>
      <c r="DE102" s="23">
        <v>10264</v>
      </c>
      <c r="DF102" s="23">
        <v>85317</v>
      </c>
      <c r="DG102" s="23">
        <v>0</v>
      </c>
      <c r="DH102" s="23">
        <v>0</v>
      </c>
      <c r="DI102" s="23">
        <v>0</v>
      </c>
      <c r="DJ102" s="23">
        <v>0</v>
      </c>
      <c r="DK102" s="69">
        <v>0</v>
      </c>
      <c r="DL102" s="25">
        <v>95581</v>
      </c>
      <c r="DM102" s="25">
        <v>106954</v>
      </c>
      <c r="DN102" s="23">
        <v>268</v>
      </c>
      <c r="DO102" s="23">
        <v>0</v>
      </c>
      <c r="DP102" s="69">
        <v>31097</v>
      </c>
      <c r="DQ102" s="25">
        <v>31365</v>
      </c>
      <c r="DR102" s="23">
        <v>126946</v>
      </c>
      <c r="DS102" s="75">
        <v>138319</v>
      </c>
      <c r="DT102" s="23">
        <v>-1106</v>
      </c>
      <c r="DU102" s="23">
        <v>0</v>
      </c>
      <c r="DV102" s="23">
        <v>0</v>
      </c>
      <c r="DW102" s="69">
        <v>-47216</v>
      </c>
      <c r="DX102" s="23">
        <v>-48322</v>
      </c>
      <c r="DY102" s="25">
        <v>78624</v>
      </c>
      <c r="DZ102" s="23">
        <v>89997</v>
      </c>
      <c r="EA102" s="129" t="s">
        <v>98</v>
      </c>
    </row>
    <row r="103" spans="2:131" ht="13.5">
      <c r="B103" s="125" t="s">
        <v>278</v>
      </c>
      <c r="C103" s="62" t="s">
        <v>182</v>
      </c>
      <c r="D103" s="63">
        <v>0</v>
      </c>
      <c r="E103" s="63">
        <v>0</v>
      </c>
      <c r="F103" s="63">
        <v>0</v>
      </c>
      <c r="G103" s="63">
        <v>0</v>
      </c>
      <c r="H103" s="63">
        <v>0</v>
      </c>
      <c r="I103" s="63">
        <v>0</v>
      </c>
      <c r="J103" s="63">
        <v>0</v>
      </c>
      <c r="K103" s="63">
        <v>0</v>
      </c>
      <c r="L103" s="63">
        <v>0</v>
      </c>
      <c r="M103" s="63">
        <v>0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  <c r="S103" s="63">
        <v>0</v>
      </c>
      <c r="T103" s="63">
        <v>0</v>
      </c>
      <c r="U103" s="63">
        <v>0</v>
      </c>
      <c r="V103" s="63">
        <v>0</v>
      </c>
      <c r="W103" s="63">
        <v>0</v>
      </c>
      <c r="X103" s="63">
        <v>0</v>
      </c>
      <c r="Y103" s="63">
        <v>0</v>
      </c>
      <c r="Z103" s="63">
        <v>0</v>
      </c>
      <c r="AA103" s="63">
        <v>0</v>
      </c>
      <c r="AB103" s="63">
        <v>0</v>
      </c>
      <c r="AC103" s="63">
        <v>0</v>
      </c>
      <c r="AD103" s="63">
        <v>0</v>
      </c>
      <c r="AE103" s="63">
        <v>0</v>
      </c>
      <c r="AF103" s="63">
        <v>0</v>
      </c>
      <c r="AG103" s="63">
        <v>0</v>
      </c>
      <c r="AH103" s="63">
        <v>0</v>
      </c>
      <c r="AI103" s="63">
        <v>0</v>
      </c>
      <c r="AJ103" s="63">
        <v>0</v>
      </c>
      <c r="AK103" s="63">
        <v>0</v>
      </c>
      <c r="AL103" s="63">
        <v>0</v>
      </c>
      <c r="AM103" s="63">
        <v>0</v>
      </c>
      <c r="AN103" s="63">
        <v>0</v>
      </c>
      <c r="AO103" s="63">
        <v>0</v>
      </c>
      <c r="AP103" s="63">
        <v>0</v>
      </c>
      <c r="AQ103" s="63">
        <v>0</v>
      </c>
      <c r="AR103" s="63">
        <v>0</v>
      </c>
      <c r="AS103" s="63">
        <v>0</v>
      </c>
      <c r="AT103" s="63">
        <v>0</v>
      </c>
      <c r="AU103" s="63">
        <v>0</v>
      </c>
      <c r="AV103" s="63">
        <v>0</v>
      </c>
      <c r="AW103" s="63">
        <v>0</v>
      </c>
      <c r="AX103" s="63">
        <v>0</v>
      </c>
      <c r="AY103" s="63">
        <v>0</v>
      </c>
      <c r="AZ103" s="63">
        <v>0</v>
      </c>
      <c r="BA103" s="63">
        <v>0</v>
      </c>
      <c r="BB103" s="63">
        <v>0</v>
      </c>
      <c r="BC103" s="63">
        <v>0</v>
      </c>
      <c r="BD103" s="63">
        <v>0</v>
      </c>
      <c r="BE103" s="63">
        <v>0</v>
      </c>
      <c r="BF103" s="63">
        <v>0</v>
      </c>
      <c r="BG103" s="63">
        <v>0</v>
      </c>
      <c r="BH103" s="63">
        <v>0</v>
      </c>
      <c r="BI103" s="63">
        <v>0</v>
      </c>
      <c r="BJ103" s="63">
        <v>0</v>
      </c>
      <c r="BK103" s="63">
        <v>0</v>
      </c>
      <c r="BL103" s="63">
        <v>0</v>
      </c>
      <c r="BM103" s="63">
        <v>0</v>
      </c>
      <c r="BN103" s="63">
        <v>0</v>
      </c>
      <c r="BO103" s="63">
        <v>0</v>
      </c>
      <c r="BP103" s="63">
        <v>0</v>
      </c>
      <c r="BQ103" s="63">
        <v>0</v>
      </c>
      <c r="BR103" s="63">
        <v>0</v>
      </c>
      <c r="BS103" s="63">
        <v>0</v>
      </c>
      <c r="BT103" s="63">
        <v>0</v>
      </c>
      <c r="BU103" s="63">
        <v>0</v>
      </c>
      <c r="BV103" s="63">
        <v>0</v>
      </c>
      <c r="BW103" s="63">
        <v>0</v>
      </c>
      <c r="BX103" s="63">
        <v>0</v>
      </c>
      <c r="BY103" s="63">
        <v>0</v>
      </c>
      <c r="BZ103" s="63">
        <v>0</v>
      </c>
      <c r="CA103" s="63">
        <v>0</v>
      </c>
      <c r="CB103" s="63">
        <v>0</v>
      </c>
      <c r="CC103" s="63">
        <v>0</v>
      </c>
      <c r="CD103" s="63">
        <v>0</v>
      </c>
      <c r="CE103" s="63">
        <v>0</v>
      </c>
      <c r="CF103" s="63">
        <v>0</v>
      </c>
      <c r="CG103" s="63">
        <v>0</v>
      </c>
      <c r="CH103" s="63">
        <v>0</v>
      </c>
      <c r="CI103" s="63">
        <v>0</v>
      </c>
      <c r="CJ103" s="63">
        <v>0</v>
      </c>
      <c r="CK103" s="63">
        <v>0</v>
      </c>
      <c r="CL103" s="63">
        <v>0</v>
      </c>
      <c r="CM103" s="63">
        <v>0</v>
      </c>
      <c r="CN103" s="63">
        <v>0</v>
      </c>
      <c r="CO103" s="63">
        <v>0</v>
      </c>
      <c r="CP103" s="63">
        <v>0</v>
      </c>
      <c r="CQ103" s="63">
        <v>0</v>
      </c>
      <c r="CR103" s="63">
        <v>0</v>
      </c>
      <c r="CS103" s="63">
        <v>0</v>
      </c>
      <c r="CT103" s="63">
        <v>0</v>
      </c>
      <c r="CU103" s="63">
        <v>0</v>
      </c>
      <c r="CV103" s="63">
        <v>0</v>
      </c>
      <c r="CW103" s="63">
        <v>0</v>
      </c>
      <c r="CX103" s="63">
        <v>0</v>
      </c>
      <c r="CY103" s="63">
        <v>0</v>
      </c>
      <c r="CZ103" s="63">
        <v>0</v>
      </c>
      <c r="DA103" s="63">
        <v>0</v>
      </c>
      <c r="DB103" s="63">
        <v>0</v>
      </c>
      <c r="DC103" s="63">
        <v>0</v>
      </c>
      <c r="DD103" s="64">
        <v>0</v>
      </c>
      <c r="DE103" s="63">
        <v>72495</v>
      </c>
      <c r="DF103" s="63">
        <v>130317</v>
      </c>
      <c r="DG103" s="63">
        <v>0</v>
      </c>
      <c r="DH103" s="63">
        <v>0</v>
      </c>
      <c r="DI103" s="63">
        <v>0</v>
      </c>
      <c r="DJ103" s="63">
        <v>0</v>
      </c>
      <c r="DK103" s="71">
        <v>0</v>
      </c>
      <c r="DL103" s="65">
        <v>202812</v>
      </c>
      <c r="DM103" s="65">
        <v>202812</v>
      </c>
      <c r="DN103" s="63">
        <v>827</v>
      </c>
      <c r="DO103" s="63">
        <v>0</v>
      </c>
      <c r="DP103" s="71">
        <v>47418</v>
      </c>
      <c r="DQ103" s="65">
        <v>48245</v>
      </c>
      <c r="DR103" s="63">
        <v>251057</v>
      </c>
      <c r="DS103" s="77">
        <v>251057</v>
      </c>
      <c r="DT103" s="63">
        <v>-4782</v>
      </c>
      <c r="DU103" s="63">
        <v>0</v>
      </c>
      <c r="DV103" s="63">
        <v>0</v>
      </c>
      <c r="DW103" s="71">
        <v>-73160</v>
      </c>
      <c r="DX103" s="63">
        <v>-77942</v>
      </c>
      <c r="DY103" s="65">
        <v>173115</v>
      </c>
      <c r="DZ103" s="63">
        <v>173115</v>
      </c>
      <c r="EA103" s="131" t="s">
        <v>278</v>
      </c>
    </row>
    <row r="104" spans="2:131" ht="13.5">
      <c r="B104" s="124" t="s">
        <v>279</v>
      </c>
      <c r="C104" s="60" t="s">
        <v>183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3">
        <v>0</v>
      </c>
      <c r="AT104" s="23">
        <v>0</v>
      </c>
      <c r="AU104" s="23">
        <v>0</v>
      </c>
      <c r="AV104" s="23">
        <v>0</v>
      </c>
      <c r="AW104" s="23">
        <v>0</v>
      </c>
      <c r="AX104" s="23">
        <v>0</v>
      </c>
      <c r="AY104" s="23">
        <v>0</v>
      </c>
      <c r="AZ104" s="23">
        <v>0</v>
      </c>
      <c r="BA104" s="23">
        <v>0</v>
      </c>
      <c r="BB104" s="23">
        <v>0</v>
      </c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  <c r="BI104" s="23">
        <v>0</v>
      </c>
      <c r="BJ104" s="23">
        <v>0</v>
      </c>
      <c r="BK104" s="23">
        <v>0</v>
      </c>
      <c r="BL104" s="23">
        <v>0</v>
      </c>
      <c r="BM104" s="23">
        <v>0</v>
      </c>
      <c r="BN104" s="23">
        <v>0</v>
      </c>
      <c r="BO104" s="23">
        <v>0</v>
      </c>
      <c r="BP104" s="23">
        <v>0</v>
      </c>
      <c r="BQ104" s="23">
        <v>0</v>
      </c>
      <c r="BR104" s="23">
        <v>0</v>
      </c>
      <c r="BS104" s="23">
        <v>0</v>
      </c>
      <c r="BT104" s="23">
        <v>0</v>
      </c>
      <c r="BU104" s="23">
        <v>0</v>
      </c>
      <c r="BV104" s="23">
        <v>0</v>
      </c>
      <c r="BW104" s="23">
        <v>0</v>
      </c>
      <c r="BX104" s="23">
        <v>0</v>
      </c>
      <c r="BY104" s="23">
        <v>0</v>
      </c>
      <c r="BZ104" s="23">
        <v>0</v>
      </c>
      <c r="CA104" s="23">
        <v>0</v>
      </c>
      <c r="CB104" s="23">
        <v>0</v>
      </c>
      <c r="CC104" s="23">
        <v>0</v>
      </c>
      <c r="CD104" s="23">
        <v>0</v>
      </c>
      <c r="CE104" s="23">
        <v>0</v>
      </c>
      <c r="CF104" s="23">
        <v>0</v>
      </c>
      <c r="CG104" s="23">
        <v>0</v>
      </c>
      <c r="CH104" s="23">
        <v>0</v>
      </c>
      <c r="CI104" s="23">
        <v>0</v>
      </c>
      <c r="CJ104" s="23">
        <v>0</v>
      </c>
      <c r="CK104" s="23">
        <v>0</v>
      </c>
      <c r="CL104" s="23">
        <v>0</v>
      </c>
      <c r="CM104" s="23">
        <v>0</v>
      </c>
      <c r="CN104" s="23">
        <v>0</v>
      </c>
      <c r="CO104" s="23">
        <v>0</v>
      </c>
      <c r="CP104" s="23">
        <v>0</v>
      </c>
      <c r="CQ104" s="23">
        <v>0</v>
      </c>
      <c r="CR104" s="23">
        <v>0</v>
      </c>
      <c r="CS104" s="23">
        <v>0</v>
      </c>
      <c r="CT104" s="23">
        <v>0</v>
      </c>
      <c r="CU104" s="23">
        <v>0</v>
      </c>
      <c r="CV104" s="23">
        <v>0</v>
      </c>
      <c r="CW104" s="23">
        <v>0</v>
      </c>
      <c r="CX104" s="23">
        <v>0</v>
      </c>
      <c r="CY104" s="23">
        <v>0</v>
      </c>
      <c r="CZ104" s="23">
        <v>0</v>
      </c>
      <c r="DA104" s="23">
        <v>0</v>
      </c>
      <c r="DB104" s="23">
        <v>0</v>
      </c>
      <c r="DC104" s="23">
        <v>0</v>
      </c>
      <c r="DD104" s="24">
        <v>0</v>
      </c>
      <c r="DE104" s="23">
        <v>24858</v>
      </c>
      <c r="DF104" s="23">
        <v>56185</v>
      </c>
      <c r="DG104" s="23">
        <v>0</v>
      </c>
      <c r="DH104" s="23">
        <v>0</v>
      </c>
      <c r="DI104" s="23">
        <v>0</v>
      </c>
      <c r="DJ104" s="23">
        <v>0</v>
      </c>
      <c r="DK104" s="69">
        <v>0</v>
      </c>
      <c r="DL104" s="25">
        <v>81043</v>
      </c>
      <c r="DM104" s="25">
        <v>81043</v>
      </c>
      <c r="DN104" s="23">
        <v>1368</v>
      </c>
      <c r="DO104" s="23">
        <v>0</v>
      </c>
      <c r="DP104" s="69">
        <v>50056</v>
      </c>
      <c r="DQ104" s="25">
        <v>51424</v>
      </c>
      <c r="DR104" s="23">
        <v>132467</v>
      </c>
      <c r="DS104" s="75">
        <v>132467</v>
      </c>
      <c r="DT104" s="23">
        <v>-9014</v>
      </c>
      <c r="DU104" s="23">
        <v>0</v>
      </c>
      <c r="DV104" s="23">
        <v>0</v>
      </c>
      <c r="DW104" s="69">
        <v>-24606</v>
      </c>
      <c r="DX104" s="23">
        <v>-33620</v>
      </c>
      <c r="DY104" s="25">
        <v>98847</v>
      </c>
      <c r="DZ104" s="23">
        <v>98847</v>
      </c>
      <c r="EA104" s="129" t="s">
        <v>279</v>
      </c>
    </row>
    <row r="105" spans="2:131" ht="13.5">
      <c r="B105" s="124" t="s">
        <v>280</v>
      </c>
      <c r="C105" s="60" t="s">
        <v>184</v>
      </c>
      <c r="D105" s="23">
        <v>1</v>
      </c>
      <c r="E105" s="23">
        <v>0</v>
      </c>
      <c r="F105" s="23">
        <v>17</v>
      </c>
      <c r="G105" s="23">
        <v>2</v>
      </c>
      <c r="H105" s="23">
        <v>64</v>
      </c>
      <c r="I105" s="23">
        <v>0</v>
      </c>
      <c r="J105" s="23">
        <v>6</v>
      </c>
      <c r="K105" s="23">
        <v>0</v>
      </c>
      <c r="L105" s="23">
        <v>0</v>
      </c>
      <c r="M105" s="23">
        <v>7</v>
      </c>
      <c r="N105" s="23">
        <v>14</v>
      </c>
      <c r="O105" s="23">
        <v>0</v>
      </c>
      <c r="P105" s="23">
        <v>8</v>
      </c>
      <c r="Q105" s="23">
        <v>0</v>
      </c>
      <c r="R105" s="23">
        <v>4</v>
      </c>
      <c r="S105" s="23">
        <v>6</v>
      </c>
      <c r="T105" s="23">
        <v>3</v>
      </c>
      <c r="U105" s="23">
        <v>3</v>
      </c>
      <c r="V105" s="23">
        <v>0</v>
      </c>
      <c r="W105" s="23">
        <v>44</v>
      </c>
      <c r="X105" s="23">
        <v>0</v>
      </c>
      <c r="Y105" s="23">
        <v>1</v>
      </c>
      <c r="Z105" s="23">
        <v>14</v>
      </c>
      <c r="AA105" s="23">
        <v>9</v>
      </c>
      <c r="AB105" s="23">
        <v>6</v>
      </c>
      <c r="AC105" s="23">
        <v>0</v>
      </c>
      <c r="AD105" s="23">
        <v>3</v>
      </c>
      <c r="AE105" s="23">
        <v>4</v>
      </c>
      <c r="AF105" s="23">
        <v>5</v>
      </c>
      <c r="AG105" s="23">
        <v>16</v>
      </c>
      <c r="AH105" s="23">
        <v>4</v>
      </c>
      <c r="AI105" s="23">
        <v>2</v>
      </c>
      <c r="AJ105" s="23">
        <v>0</v>
      </c>
      <c r="AK105" s="23">
        <v>0</v>
      </c>
      <c r="AL105" s="23">
        <v>13</v>
      </c>
      <c r="AM105" s="23">
        <v>2</v>
      </c>
      <c r="AN105" s="23">
        <v>3</v>
      </c>
      <c r="AO105" s="23">
        <v>42</v>
      </c>
      <c r="AP105" s="23">
        <v>29</v>
      </c>
      <c r="AQ105" s="23">
        <v>0</v>
      </c>
      <c r="AR105" s="23">
        <v>0</v>
      </c>
      <c r="AS105" s="23">
        <v>13</v>
      </c>
      <c r="AT105" s="23">
        <v>2</v>
      </c>
      <c r="AU105" s="23">
        <v>4</v>
      </c>
      <c r="AV105" s="23">
        <v>2</v>
      </c>
      <c r="AW105" s="23">
        <v>1</v>
      </c>
      <c r="AX105" s="23">
        <v>1</v>
      </c>
      <c r="AY105" s="23">
        <v>1</v>
      </c>
      <c r="AZ105" s="23">
        <v>0</v>
      </c>
      <c r="BA105" s="23">
        <v>1</v>
      </c>
      <c r="BB105" s="23">
        <v>0</v>
      </c>
      <c r="BC105" s="23">
        <v>0</v>
      </c>
      <c r="BD105" s="23">
        <v>5</v>
      </c>
      <c r="BE105" s="23">
        <v>72</v>
      </c>
      <c r="BF105" s="23">
        <v>13</v>
      </c>
      <c r="BG105" s="23">
        <v>3</v>
      </c>
      <c r="BH105" s="23">
        <v>3</v>
      </c>
      <c r="BI105" s="23">
        <v>0</v>
      </c>
      <c r="BJ105" s="23">
        <v>6</v>
      </c>
      <c r="BK105" s="23">
        <v>1</v>
      </c>
      <c r="BL105" s="23">
        <v>0</v>
      </c>
      <c r="BM105" s="23">
        <v>18</v>
      </c>
      <c r="BN105" s="23">
        <v>0</v>
      </c>
      <c r="BO105" s="23">
        <v>0</v>
      </c>
      <c r="BP105" s="23">
        <v>128</v>
      </c>
      <c r="BQ105" s="23">
        <v>14</v>
      </c>
      <c r="BR105" s="23">
        <v>159</v>
      </c>
      <c r="BS105" s="23">
        <v>76</v>
      </c>
      <c r="BT105" s="23">
        <v>31</v>
      </c>
      <c r="BU105" s="23">
        <v>0</v>
      </c>
      <c r="BV105" s="23">
        <v>8</v>
      </c>
      <c r="BW105" s="23">
        <v>2</v>
      </c>
      <c r="BX105" s="23">
        <v>833</v>
      </c>
      <c r="BY105" s="23">
        <v>57</v>
      </c>
      <c r="BZ105" s="23">
        <v>76</v>
      </c>
      <c r="CA105" s="23">
        <v>86</v>
      </c>
      <c r="CB105" s="23">
        <v>81</v>
      </c>
      <c r="CC105" s="23">
        <v>21</v>
      </c>
      <c r="CD105" s="23">
        <v>38</v>
      </c>
      <c r="CE105" s="23">
        <v>1</v>
      </c>
      <c r="CF105" s="23">
        <v>45</v>
      </c>
      <c r="CG105" s="23">
        <v>9</v>
      </c>
      <c r="CH105" s="23">
        <v>0</v>
      </c>
      <c r="CI105" s="23">
        <v>1</v>
      </c>
      <c r="CJ105" s="23">
        <v>10</v>
      </c>
      <c r="CK105" s="23">
        <v>60</v>
      </c>
      <c r="CL105" s="23">
        <v>131</v>
      </c>
      <c r="CM105" s="23">
        <v>256</v>
      </c>
      <c r="CN105" s="23">
        <v>51</v>
      </c>
      <c r="CO105" s="23">
        <v>292</v>
      </c>
      <c r="CP105" s="23">
        <v>3672</v>
      </c>
      <c r="CQ105" s="23">
        <v>414</v>
      </c>
      <c r="CR105" s="23">
        <v>360</v>
      </c>
      <c r="CS105" s="23">
        <v>172</v>
      </c>
      <c r="CT105" s="23">
        <v>156</v>
      </c>
      <c r="CU105" s="23">
        <v>88</v>
      </c>
      <c r="CV105" s="23">
        <v>18</v>
      </c>
      <c r="CW105" s="23">
        <v>409</v>
      </c>
      <c r="CX105" s="23">
        <v>237</v>
      </c>
      <c r="CY105" s="23">
        <v>412</v>
      </c>
      <c r="CZ105" s="23">
        <v>890</v>
      </c>
      <c r="DA105" s="23">
        <v>1429</v>
      </c>
      <c r="DB105" s="23">
        <v>0</v>
      </c>
      <c r="DC105" s="23">
        <v>283</v>
      </c>
      <c r="DD105" s="24">
        <v>11484</v>
      </c>
      <c r="DE105" s="23">
        <v>716</v>
      </c>
      <c r="DF105" s="23">
        <v>74583</v>
      </c>
      <c r="DG105" s="23">
        <v>0</v>
      </c>
      <c r="DH105" s="23">
        <v>0</v>
      </c>
      <c r="DI105" s="23">
        <v>0</v>
      </c>
      <c r="DJ105" s="23">
        <v>0</v>
      </c>
      <c r="DK105" s="69">
        <v>0</v>
      </c>
      <c r="DL105" s="25">
        <v>75299</v>
      </c>
      <c r="DM105" s="25">
        <v>86783</v>
      </c>
      <c r="DN105" s="23">
        <v>4</v>
      </c>
      <c r="DO105" s="23">
        <v>0</v>
      </c>
      <c r="DP105" s="69">
        <v>7707</v>
      </c>
      <c r="DQ105" s="25">
        <v>7711</v>
      </c>
      <c r="DR105" s="23">
        <v>83010</v>
      </c>
      <c r="DS105" s="75">
        <v>94494</v>
      </c>
      <c r="DT105" s="23">
        <v>-6</v>
      </c>
      <c r="DU105" s="23">
        <v>0</v>
      </c>
      <c r="DV105" s="23">
        <v>0</v>
      </c>
      <c r="DW105" s="69">
        <v>-5250</v>
      </c>
      <c r="DX105" s="23">
        <v>-5256</v>
      </c>
      <c r="DY105" s="25">
        <v>77754</v>
      </c>
      <c r="DZ105" s="23">
        <v>89238</v>
      </c>
      <c r="EA105" s="129" t="s">
        <v>280</v>
      </c>
    </row>
    <row r="106" spans="2:131" ht="13.5">
      <c r="B106" s="124" t="s">
        <v>281</v>
      </c>
      <c r="C106" s="60" t="s">
        <v>185</v>
      </c>
      <c r="D106" s="23">
        <v>2</v>
      </c>
      <c r="E106" s="23">
        <v>12</v>
      </c>
      <c r="F106" s="23">
        <v>31</v>
      </c>
      <c r="G106" s="23">
        <v>15</v>
      </c>
      <c r="H106" s="23">
        <v>68</v>
      </c>
      <c r="I106" s="23">
        <v>0</v>
      </c>
      <c r="J106" s="23">
        <v>68</v>
      </c>
      <c r="K106" s="23">
        <v>0</v>
      </c>
      <c r="L106" s="23">
        <v>0</v>
      </c>
      <c r="M106" s="23">
        <v>288</v>
      </c>
      <c r="N106" s="23">
        <v>148</v>
      </c>
      <c r="O106" s="23">
        <v>1</v>
      </c>
      <c r="P106" s="23">
        <v>13</v>
      </c>
      <c r="Q106" s="23">
        <v>13</v>
      </c>
      <c r="R106" s="23">
        <v>109</v>
      </c>
      <c r="S106" s="23">
        <v>44</v>
      </c>
      <c r="T106" s="23">
        <v>48</v>
      </c>
      <c r="U106" s="23">
        <v>17</v>
      </c>
      <c r="V106" s="23">
        <v>9</v>
      </c>
      <c r="W106" s="23">
        <v>72</v>
      </c>
      <c r="X106" s="23">
        <v>4</v>
      </c>
      <c r="Y106" s="23">
        <v>21</v>
      </c>
      <c r="Z106" s="23">
        <v>16</v>
      </c>
      <c r="AA106" s="23">
        <v>68</v>
      </c>
      <c r="AB106" s="23">
        <v>34</v>
      </c>
      <c r="AC106" s="23">
        <v>0</v>
      </c>
      <c r="AD106" s="23">
        <v>19</v>
      </c>
      <c r="AE106" s="23">
        <v>31</v>
      </c>
      <c r="AF106" s="23">
        <v>9</v>
      </c>
      <c r="AG106" s="23">
        <v>24</v>
      </c>
      <c r="AH106" s="23">
        <v>63</v>
      </c>
      <c r="AI106" s="23">
        <v>14</v>
      </c>
      <c r="AJ106" s="23">
        <v>0</v>
      </c>
      <c r="AK106" s="23">
        <v>0</v>
      </c>
      <c r="AL106" s="23">
        <v>99</v>
      </c>
      <c r="AM106" s="23">
        <v>62</v>
      </c>
      <c r="AN106" s="23">
        <v>31</v>
      </c>
      <c r="AO106" s="23">
        <v>117</v>
      </c>
      <c r="AP106" s="23">
        <v>77</v>
      </c>
      <c r="AQ106" s="23">
        <v>4</v>
      </c>
      <c r="AR106" s="23">
        <v>4</v>
      </c>
      <c r="AS106" s="23">
        <v>60</v>
      </c>
      <c r="AT106" s="23">
        <v>23</v>
      </c>
      <c r="AU106" s="23">
        <v>58</v>
      </c>
      <c r="AV106" s="23">
        <v>53</v>
      </c>
      <c r="AW106" s="23">
        <v>48</v>
      </c>
      <c r="AX106" s="23">
        <v>61</v>
      </c>
      <c r="AY106" s="23">
        <v>38</v>
      </c>
      <c r="AZ106" s="23">
        <v>16</v>
      </c>
      <c r="BA106" s="23">
        <v>77</v>
      </c>
      <c r="BB106" s="23">
        <v>4</v>
      </c>
      <c r="BC106" s="23">
        <v>8</v>
      </c>
      <c r="BD106" s="23">
        <v>158</v>
      </c>
      <c r="BE106" s="23">
        <v>1079</v>
      </c>
      <c r="BF106" s="23">
        <v>61</v>
      </c>
      <c r="BG106" s="23">
        <v>31</v>
      </c>
      <c r="BH106" s="23">
        <v>49</v>
      </c>
      <c r="BI106" s="23">
        <v>0</v>
      </c>
      <c r="BJ106" s="23">
        <v>42</v>
      </c>
      <c r="BK106" s="23">
        <v>32</v>
      </c>
      <c r="BL106" s="23">
        <v>0</v>
      </c>
      <c r="BM106" s="23">
        <v>202</v>
      </c>
      <c r="BN106" s="23">
        <v>25</v>
      </c>
      <c r="BO106" s="23">
        <v>0</v>
      </c>
      <c r="BP106" s="23">
        <v>90</v>
      </c>
      <c r="BQ106" s="23">
        <v>2</v>
      </c>
      <c r="BR106" s="23">
        <v>322</v>
      </c>
      <c r="BS106" s="23">
        <v>31</v>
      </c>
      <c r="BT106" s="23">
        <v>452</v>
      </c>
      <c r="BU106" s="23">
        <v>30</v>
      </c>
      <c r="BV106" s="23">
        <v>25</v>
      </c>
      <c r="BW106" s="23">
        <v>97</v>
      </c>
      <c r="BX106" s="23">
        <v>2658</v>
      </c>
      <c r="BY106" s="23">
        <v>1196</v>
      </c>
      <c r="BZ106" s="23">
        <v>62</v>
      </c>
      <c r="CA106" s="23">
        <v>76</v>
      </c>
      <c r="CB106" s="23">
        <v>0</v>
      </c>
      <c r="CC106" s="23">
        <v>38</v>
      </c>
      <c r="CD106" s="23">
        <v>245</v>
      </c>
      <c r="CE106" s="23">
        <v>68</v>
      </c>
      <c r="CF106" s="23">
        <v>322</v>
      </c>
      <c r="CG106" s="23">
        <v>27</v>
      </c>
      <c r="CH106" s="23">
        <v>11</v>
      </c>
      <c r="CI106" s="23">
        <v>9</v>
      </c>
      <c r="CJ106" s="23">
        <v>188</v>
      </c>
      <c r="CK106" s="23">
        <v>296</v>
      </c>
      <c r="CL106" s="23">
        <v>90</v>
      </c>
      <c r="CM106" s="23">
        <v>960</v>
      </c>
      <c r="CN106" s="23">
        <v>373</v>
      </c>
      <c r="CO106" s="23">
        <v>1054</v>
      </c>
      <c r="CP106" s="23">
        <v>945</v>
      </c>
      <c r="CQ106" s="23">
        <v>282</v>
      </c>
      <c r="CR106" s="23">
        <v>189</v>
      </c>
      <c r="CS106" s="23">
        <v>283</v>
      </c>
      <c r="CT106" s="23">
        <v>354</v>
      </c>
      <c r="CU106" s="23">
        <v>62</v>
      </c>
      <c r="CV106" s="23">
        <v>164</v>
      </c>
      <c r="CW106" s="23">
        <v>513</v>
      </c>
      <c r="CX106" s="23">
        <v>170</v>
      </c>
      <c r="CY106" s="23">
        <v>198</v>
      </c>
      <c r="CZ106" s="23">
        <v>309</v>
      </c>
      <c r="DA106" s="23">
        <v>388</v>
      </c>
      <c r="DB106" s="23">
        <v>0</v>
      </c>
      <c r="DC106" s="23">
        <v>11</v>
      </c>
      <c r="DD106" s="24">
        <v>16370</v>
      </c>
      <c r="DE106" s="23">
        <v>0</v>
      </c>
      <c r="DF106" s="23">
        <v>0</v>
      </c>
      <c r="DG106" s="23">
        <v>0</v>
      </c>
      <c r="DH106" s="23">
        <v>0</v>
      </c>
      <c r="DI106" s="23">
        <v>0</v>
      </c>
      <c r="DJ106" s="23">
        <v>0</v>
      </c>
      <c r="DK106" s="69">
        <v>0</v>
      </c>
      <c r="DL106" s="25">
        <v>0</v>
      </c>
      <c r="DM106" s="25">
        <v>16370</v>
      </c>
      <c r="DN106" s="23">
        <v>0</v>
      </c>
      <c r="DO106" s="23">
        <v>0</v>
      </c>
      <c r="DP106" s="69">
        <v>0</v>
      </c>
      <c r="DQ106" s="25">
        <v>0</v>
      </c>
      <c r="DR106" s="23">
        <v>0</v>
      </c>
      <c r="DS106" s="75">
        <v>16370</v>
      </c>
      <c r="DT106" s="23">
        <v>0</v>
      </c>
      <c r="DU106" s="23">
        <v>0</v>
      </c>
      <c r="DV106" s="23">
        <v>0</v>
      </c>
      <c r="DW106" s="69">
        <v>0</v>
      </c>
      <c r="DX106" s="23">
        <v>0</v>
      </c>
      <c r="DY106" s="25">
        <v>0</v>
      </c>
      <c r="DZ106" s="23">
        <v>16370</v>
      </c>
      <c r="EA106" s="129" t="s">
        <v>281</v>
      </c>
    </row>
    <row r="107" spans="2:131" ht="13.5">
      <c r="B107" s="124" t="s">
        <v>282</v>
      </c>
      <c r="C107" s="60" t="s">
        <v>186</v>
      </c>
      <c r="D107" s="23">
        <v>722</v>
      </c>
      <c r="E107" s="23">
        <v>397</v>
      </c>
      <c r="F107" s="23">
        <v>38</v>
      </c>
      <c r="G107" s="23">
        <v>55</v>
      </c>
      <c r="H107" s="23">
        <v>205</v>
      </c>
      <c r="I107" s="23">
        <v>1</v>
      </c>
      <c r="J107" s="23">
        <v>499</v>
      </c>
      <c r="K107" s="23">
        <v>0</v>
      </c>
      <c r="L107" s="23">
        <v>0</v>
      </c>
      <c r="M107" s="23">
        <v>488</v>
      </c>
      <c r="N107" s="23">
        <v>150</v>
      </c>
      <c r="O107" s="23">
        <v>92</v>
      </c>
      <c r="P107" s="23">
        <v>1437</v>
      </c>
      <c r="Q107" s="23">
        <v>98</v>
      </c>
      <c r="R107" s="23">
        <v>370</v>
      </c>
      <c r="S107" s="23">
        <v>766</v>
      </c>
      <c r="T107" s="23">
        <v>88</v>
      </c>
      <c r="U107" s="23">
        <v>269</v>
      </c>
      <c r="V107" s="23">
        <v>23</v>
      </c>
      <c r="W107" s="23">
        <v>237</v>
      </c>
      <c r="X107" s="23">
        <v>25</v>
      </c>
      <c r="Y107" s="23">
        <v>223</v>
      </c>
      <c r="Z107" s="23">
        <v>1054</v>
      </c>
      <c r="AA107" s="23">
        <v>467</v>
      </c>
      <c r="AB107" s="23">
        <v>485</v>
      </c>
      <c r="AC107" s="23">
        <v>0</v>
      </c>
      <c r="AD107" s="23">
        <v>218</v>
      </c>
      <c r="AE107" s="23">
        <v>12</v>
      </c>
      <c r="AF107" s="23">
        <v>340</v>
      </c>
      <c r="AG107" s="23">
        <v>56</v>
      </c>
      <c r="AH107" s="23">
        <v>215</v>
      </c>
      <c r="AI107" s="23">
        <v>23</v>
      </c>
      <c r="AJ107" s="23">
        <v>4</v>
      </c>
      <c r="AK107" s="23">
        <v>1</v>
      </c>
      <c r="AL107" s="23">
        <v>257</v>
      </c>
      <c r="AM107" s="23">
        <v>23</v>
      </c>
      <c r="AN107" s="23">
        <v>31</v>
      </c>
      <c r="AO107" s="23">
        <v>325</v>
      </c>
      <c r="AP107" s="23">
        <v>1066</v>
      </c>
      <c r="AQ107" s="23">
        <v>41</v>
      </c>
      <c r="AR107" s="23">
        <v>78</v>
      </c>
      <c r="AS107" s="23">
        <v>514</v>
      </c>
      <c r="AT107" s="23">
        <v>286</v>
      </c>
      <c r="AU107" s="23">
        <v>391</v>
      </c>
      <c r="AV107" s="23">
        <v>474</v>
      </c>
      <c r="AW107" s="23">
        <v>209</v>
      </c>
      <c r="AX107" s="23">
        <v>327</v>
      </c>
      <c r="AY107" s="23">
        <v>341</v>
      </c>
      <c r="AZ107" s="23">
        <v>230</v>
      </c>
      <c r="BA107" s="23">
        <v>99</v>
      </c>
      <c r="BB107" s="23">
        <v>20</v>
      </c>
      <c r="BC107" s="23">
        <v>34</v>
      </c>
      <c r="BD107" s="23">
        <v>133</v>
      </c>
      <c r="BE107" s="23">
        <v>766</v>
      </c>
      <c r="BF107" s="23">
        <v>728</v>
      </c>
      <c r="BG107" s="23">
        <v>21</v>
      </c>
      <c r="BH107" s="23">
        <v>109</v>
      </c>
      <c r="BI107" s="23">
        <v>0</v>
      </c>
      <c r="BJ107" s="23">
        <v>28</v>
      </c>
      <c r="BK107" s="23">
        <v>218</v>
      </c>
      <c r="BL107" s="23">
        <v>1</v>
      </c>
      <c r="BM107" s="23">
        <v>328</v>
      </c>
      <c r="BN107" s="23">
        <v>71</v>
      </c>
      <c r="BO107" s="23">
        <v>0</v>
      </c>
      <c r="BP107" s="23">
        <v>638</v>
      </c>
      <c r="BQ107" s="23">
        <v>296</v>
      </c>
      <c r="BR107" s="23">
        <v>2159</v>
      </c>
      <c r="BS107" s="23">
        <v>261</v>
      </c>
      <c r="BT107" s="23">
        <v>1067</v>
      </c>
      <c r="BU107" s="23">
        <v>58</v>
      </c>
      <c r="BV107" s="23">
        <v>236</v>
      </c>
      <c r="BW107" s="23">
        <v>101</v>
      </c>
      <c r="BX107" s="23">
        <v>3253</v>
      </c>
      <c r="BY107" s="23">
        <v>1850</v>
      </c>
      <c r="BZ107" s="23">
        <v>319</v>
      </c>
      <c r="CA107" s="23">
        <v>794</v>
      </c>
      <c r="CB107" s="23">
        <v>677</v>
      </c>
      <c r="CC107" s="23">
        <v>34</v>
      </c>
      <c r="CD107" s="23">
        <v>771</v>
      </c>
      <c r="CE107" s="23">
        <v>0</v>
      </c>
      <c r="CF107" s="23">
        <v>670</v>
      </c>
      <c r="CG107" s="23">
        <v>113</v>
      </c>
      <c r="CH107" s="23">
        <v>12</v>
      </c>
      <c r="CI107" s="23">
        <v>2</v>
      </c>
      <c r="CJ107" s="23">
        <v>519</v>
      </c>
      <c r="CK107" s="23">
        <v>498</v>
      </c>
      <c r="CL107" s="23">
        <v>230</v>
      </c>
      <c r="CM107" s="23">
        <v>200</v>
      </c>
      <c r="CN107" s="23">
        <v>123</v>
      </c>
      <c r="CO107" s="23">
        <v>204</v>
      </c>
      <c r="CP107" s="23">
        <v>897</v>
      </c>
      <c r="CQ107" s="23">
        <v>82</v>
      </c>
      <c r="CR107" s="23">
        <v>44</v>
      </c>
      <c r="CS107" s="23">
        <v>358</v>
      </c>
      <c r="CT107" s="23">
        <v>263</v>
      </c>
      <c r="CU107" s="23">
        <v>203</v>
      </c>
      <c r="CV107" s="23">
        <v>239</v>
      </c>
      <c r="CW107" s="23">
        <v>791</v>
      </c>
      <c r="CX107" s="23">
        <v>213</v>
      </c>
      <c r="CY107" s="23">
        <v>921</v>
      </c>
      <c r="CZ107" s="23">
        <v>385</v>
      </c>
      <c r="DA107" s="23">
        <v>176</v>
      </c>
      <c r="DB107" s="23">
        <v>3</v>
      </c>
      <c r="DC107" s="23">
        <v>0</v>
      </c>
      <c r="DD107" s="24">
        <v>35867</v>
      </c>
      <c r="DE107" s="23">
        <v>0</v>
      </c>
      <c r="DF107" s="23">
        <v>379</v>
      </c>
      <c r="DG107" s="23">
        <v>0</v>
      </c>
      <c r="DH107" s="23">
        <v>0</v>
      </c>
      <c r="DI107" s="23">
        <v>0</v>
      </c>
      <c r="DJ107" s="23">
        <v>0</v>
      </c>
      <c r="DK107" s="69">
        <v>0</v>
      </c>
      <c r="DL107" s="25">
        <v>379</v>
      </c>
      <c r="DM107" s="25">
        <v>36246</v>
      </c>
      <c r="DN107" s="23">
        <v>297</v>
      </c>
      <c r="DO107" s="23">
        <v>1</v>
      </c>
      <c r="DP107" s="69">
        <v>4552</v>
      </c>
      <c r="DQ107" s="25">
        <v>4850</v>
      </c>
      <c r="DR107" s="23">
        <v>5229</v>
      </c>
      <c r="DS107" s="75">
        <v>41096</v>
      </c>
      <c r="DT107" s="23">
        <v>-876</v>
      </c>
      <c r="DU107" s="23">
        <v>-4</v>
      </c>
      <c r="DV107" s="23">
        <v>-3</v>
      </c>
      <c r="DW107" s="69">
        <v>-201</v>
      </c>
      <c r="DX107" s="23">
        <v>-1084</v>
      </c>
      <c r="DY107" s="25">
        <v>4145</v>
      </c>
      <c r="DZ107" s="23">
        <v>40012</v>
      </c>
      <c r="EA107" s="129" t="s">
        <v>282</v>
      </c>
    </row>
    <row r="108" spans="2:131" ht="14.25" thickBot="1">
      <c r="B108" s="29">
        <v>105</v>
      </c>
      <c r="C108" s="30" t="s">
        <v>187</v>
      </c>
      <c r="D108" s="31">
        <v>45176</v>
      </c>
      <c r="E108" s="31">
        <v>30920</v>
      </c>
      <c r="F108" s="31">
        <v>4157</v>
      </c>
      <c r="G108" s="31">
        <v>12621</v>
      </c>
      <c r="H108" s="31">
        <v>21466</v>
      </c>
      <c r="I108" s="31">
        <v>13</v>
      </c>
      <c r="J108" s="31">
        <v>24440</v>
      </c>
      <c r="K108" s="31">
        <v>0</v>
      </c>
      <c r="L108" s="31">
        <v>0</v>
      </c>
      <c r="M108" s="31">
        <v>123683</v>
      </c>
      <c r="N108" s="31">
        <v>46379</v>
      </c>
      <c r="O108" s="31">
        <v>3011</v>
      </c>
      <c r="P108" s="31">
        <v>9399</v>
      </c>
      <c r="Q108" s="31">
        <v>6431</v>
      </c>
      <c r="R108" s="31">
        <v>20678</v>
      </c>
      <c r="S108" s="31">
        <v>31723</v>
      </c>
      <c r="T108" s="31">
        <v>18297</v>
      </c>
      <c r="U108" s="31">
        <v>17379</v>
      </c>
      <c r="V108" s="31">
        <v>2998</v>
      </c>
      <c r="W108" s="31">
        <v>13908</v>
      </c>
      <c r="X108" s="31">
        <v>2846</v>
      </c>
      <c r="Y108" s="31">
        <v>13857</v>
      </c>
      <c r="Z108" s="31">
        <v>95588</v>
      </c>
      <c r="AA108" s="31">
        <v>105115</v>
      </c>
      <c r="AB108" s="31">
        <v>48451</v>
      </c>
      <c r="AC108" s="31">
        <v>0</v>
      </c>
      <c r="AD108" s="31">
        <v>13430</v>
      </c>
      <c r="AE108" s="31">
        <v>22609</v>
      </c>
      <c r="AF108" s="31">
        <v>131141</v>
      </c>
      <c r="AG108" s="31">
        <v>36160</v>
      </c>
      <c r="AH108" s="31">
        <v>39348</v>
      </c>
      <c r="AI108" s="31">
        <v>6705</v>
      </c>
      <c r="AJ108" s="31">
        <v>91</v>
      </c>
      <c r="AK108" s="31">
        <v>188</v>
      </c>
      <c r="AL108" s="31">
        <v>51617</v>
      </c>
      <c r="AM108" s="31">
        <v>11873</v>
      </c>
      <c r="AN108" s="31">
        <v>11602</v>
      </c>
      <c r="AO108" s="31">
        <v>246189</v>
      </c>
      <c r="AP108" s="31">
        <v>200292</v>
      </c>
      <c r="AQ108" s="31">
        <v>2273</v>
      </c>
      <c r="AR108" s="31">
        <v>2854</v>
      </c>
      <c r="AS108" s="31">
        <v>77393</v>
      </c>
      <c r="AT108" s="31">
        <v>14135</v>
      </c>
      <c r="AU108" s="31">
        <v>17021</v>
      </c>
      <c r="AV108" s="31">
        <v>12974</v>
      </c>
      <c r="AW108" s="31">
        <v>11844</v>
      </c>
      <c r="AX108" s="31">
        <v>18311</v>
      </c>
      <c r="AY108" s="31">
        <v>11498</v>
      </c>
      <c r="AZ108" s="31">
        <v>12156</v>
      </c>
      <c r="BA108" s="31">
        <v>36915</v>
      </c>
      <c r="BB108" s="31">
        <v>3130</v>
      </c>
      <c r="BC108" s="31">
        <v>4986</v>
      </c>
      <c r="BD108" s="31">
        <v>30789</v>
      </c>
      <c r="BE108" s="31">
        <v>358815</v>
      </c>
      <c r="BF108" s="31">
        <v>24786</v>
      </c>
      <c r="BG108" s="31">
        <v>12166</v>
      </c>
      <c r="BH108" s="31">
        <v>18774</v>
      </c>
      <c r="BI108" s="31">
        <v>0</v>
      </c>
      <c r="BJ108" s="31">
        <v>35670</v>
      </c>
      <c r="BK108" s="31">
        <v>25204</v>
      </c>
      <c r="BL108" s="31">
        <v>65</v>
      </c>
      <c r="BM108" s="31">
        <v>34880</v>
      </c>
      <c r="BN108" s="31">
        <v>5737</v>
      </c>
      <c r="BO108" s="31">
        <v>56221</v>
      </c>
      <c r="BP108" s="31">
        <v>182965</v>
      </c>
      <c r="BQ108" s="31">
        <v>27586</v>
      </c>
      <c r="BR108" s="31">
        <v>165939</v>
      </c>
      <c r="BS108" s="31">
        <v>58736</v>
      </c>
      <c r="BT108" s="31">
        <v>128391</v>
      </c>
      <c r="BU108" s="31">
        <v>4433</v>
      </c>
      <c r="BV108" s="31">
        <v>9668</v>
      </c>
      <c r="BW108" s="31">
        <v>5743</v>
      </c>
      <c r="BX108" s="31">
        <v>157243</v>
      </c>
      <c r="BY108" s="31">
        <v>70618</v>
      </c>
      <c r="BZ108" s="31">
        <v>6189</v>
      </c>
      <c r="CA108" s="31">
        <v>19514</v>
      </c>
      <c r="CB108" s="31">
        <v>17505</v>
      </c>
      <c r="CC108" s="31">
        <v>5958</v>
      </c>
      <c r="CD108" s="31">
        <v>43768</v>
      </c>
      <c r="CE108" s="31">
        <v>101305</v>
      </c>
      <c r="CF108" s="31">
        <v>71822</v>
      </c>
      <c r="CG108" s="31">
        <v>9510</v>
      </c>
      <c r="CH108" s="31">
        <v>410</v>
      </c>
      <c r="CI108" s="31">
        <v>895</v>
      </c>
      <c r="CJ108" s="31">
        <v>10626</v>
      </c>
      <c r="CK108" s="31">
        <v>37258</v>
      </c>
      <c r="CL108" s="31">
        <v>13312</v>
      </c>
      <c r="CM108" s="31">
        <v>102566</v>
      </c>
      <c r="CN108" s="31">
        <v>17582</v>
      </c>
      <c r="CO108" s="31">
        <v>47474</v>
      </c>
      <c r="CP108" s="31">
        <v>175516</v>
      </c>
      <c r="CQ108" s="31">
        <v>16284</v>
      </c>
      <c r="CR108" s="31">
        <v>12396</v>
      </c>
      <c r="CS108" s="31">
        <v>17538</v>
      </c>
      <c r="CT108" s="31">
        <v>25557</v>
      </c>
      <c r="CU108" s="31">
        <v>28261</v>
      </c>
      <c r="CV108" s="31">
        <v>47144</v>
      </c>
      <c r="CW108" s="31">
        <v>49342</v>
      </c>
      <c r="CX108" s="31">
        <v>26420</v>
      </c>
      <c r="CY108" s="31">
        <v>86443</v>
      </c>
      <c r="CZ108" s="31">
        <v>40283</v>
      </c>
      <c r="DA108" s="31">
        <v>21967</v>
      </c>
      <c r="DB108" s="31">
        <v>16370</v>
      </c>
      <c r="DC108" s="31">
        <v>27975</v>
      </c>
      <c r="DD108" s="32">
        <v>4206890</v>
      </c>
      <c r="DE108" s="31">
        <v>165664</v>
      </c>
      <c r="DF108" s="31">
        <v>2475225</v>
      </c>
      <c r="DG108" s="31">
        <v>842825</v>
      </c>
      <c r="DH108" s="31">
        <v>97529</v>
      </c>
      <c r="DI108" s="31">
        <v>435086</v>
      </c>
      <c r="DJ108" s="31">
        <v>964308</v>
      </c>
      <c r="DK108" s="72">
        <v>9712</v>
      </c>
      <c r="DL108" s="33">
        <v>4990349</v>
      </c>
      <c r="DM108" s="33">
        <v>9197239</v>
      </c>
      <c r="DN108" s="31">
        <v>483707</v>
      </c>
      <c r="DO108" s="31">
        <v>12042</v>
      </c>
      <c r="DP108" s="72">
        <v>2719015</v>
      </c>
      <c r="DQ108" s="33">
        <v>3214764</v>
      </c>
      <c r="DR108" s="31">
        <v>8205113</v>
      </c>
      <c r="DS108" s="33">
        <v>12412003</v>
      </c>
      <c r="DT108" s="31">
        <v>-590987</v>
      </c>
      <c r="DU108" s="31">
        <v>-8607</v>
      </c>
      <c r="DV108" s="31">
        <v>-42795</v>
      </c>
      <c r="DW108" s="72">
        <v>-2661384</v>
      </c>
      <c r="DX108" s="31">
        <v>-3303773</v>
      </c>
      <c r="DY108" s="33">
        <v>4901340</v>
      </c>
      <c r="DZ108" s="31">
        <v>9108230</v>
      </c>
      <c r="EA108" s="34">
        <v>105</v>
      </c>
    </row>
    <row r="109" spans="2:108" ht="13.5">
      <c r="B109" s="35">
        <v>107</v>
      </c>
      <c r="C109" s="36" t="s">
        <v>207</v>
      </c>
      <c r="D109" s="23">
        <v>8</v>
      </c>
      <c r="E109" s="23">
        <v>0</v>
      </c>
      <c r="F109" s="23">
        <v>143</v>
      </c>
      <c r="G109" s="23">
        <v>226</v>
      </c>
      <c r="H109" s="23">
        <v>1059</v>
      </c>
      <c r="I109" s="23">
        <v>0</v>
      </c>
      <c r="J109" s="23">
        <v>3205</v>
      </c>
      <c r="K109" s="23">
        <v>0</v>
      </c>
      <c r="L109" s="23">
        <v>0</v>
      </c>
      <c r="M109" s="23">
        <v>2285</v>
      </c>
      <c r="N109" s="23">
        <v>2182</v>
      </c>
      <c r="O109" s="23">
        <v>35</v>
      </c>
      <c r="P109" s="23">
        <v>591</v>
      </c>
      <c r="Q109" s="23">
        <v>140</v>
      </c>
      <c r="R109" s="23">
        <v>571</v>
      </c>
      <c r="S109" s="23">
        <v>830</v>
      </c>
      <c r="T109" s="23">
        <v>379</v>
      </c>
      <c r="U109" s="23">
        <v>513</v>
      </c>
      <c r="V109" s="23">
        <v>144</v>
      </c>
      <c r="W109" s="23">
        <v>1292</v>
      </c>
      <c r="X109" s="23">
        <v>160</v>
      </c>
      <c r="Y109" s="23">
        <v>675</v>
      </c>
      <c r="Z109" s="23">
        <v>781</v>
      </c>
      <c r="AA109" s="23">
        <v>2186</v>
      </c>
      <c r="AB109" s="23">
        <v>1163</v>
      </c>
      <c r="AC109" s="23">
        <v>0</v>
      </c>
      <c r="AD109" s="23">
        <v>729</v>
      </c>
      <c r="AE109" s="23">
        <v>681</v>
      </c>
      <c r="AF109" s="23">
        <v>733</v>
      </c>
      <c r="AG109" s="23">
        <v>663</v>
      </c>
      <c r="AH109" s="23">
        <v>1326</v>
      </c>
      <c r="AI109" s="23">
        <v>216</v>
      </c>
      <c r="AJ109" s="23">
        <v>5</v>
      </c>
      <c r="AK109" s="23">
        <v>11</v>
      </c>
      <c r="AL109" s="23">
        <v>1930</v>
      </c>
      <c r="AM109" s="23">
        <v>532</v>
      </c>
      <c r="AN109" s="23">
        <v>686</v>
      </c>
      <c r="AO109" s="23">
        <v>2151</v>
      </c>
      <c r="AP109" s="23">
        <v>2698</v>
      </c>
      <c r="AQ109" s="23">
        <v>85</v>
      </c>
      <c r="AR109" s="23">
        <v>28</v>
      </c>
      <c r="AS109" s="23">
        <v>2503</v>
      </c>
      <c r="AT109" s="23">
        <v>266</v>
      </c>
      <c r="AU109" s="23">
        <v>1482</v>
      </c>
      <c r="AV109" s="23">
        <v>657</v>
      </c>
      <c r="AW109" s="23">
        <v>321</v>
      </c>
      <c r="AX109" s="23">
        <v>772</v>
      </c>
      <c r="AY109" s="23">
        <v>557</v>
      </c>
      <c r="AZ109" s="23">
        <v>198</v>
      </c>
      <c r="BA109" s="23">
        <v>1070</v>
      </c>
      <c r="BB109" s="23">
        <v>196</v>
      </c>
      <c r="BC109" s="23">
        <v>207</v>
      </c>
      <c r="BD109" s="23">
        <v>1450</v>
      </c>
      <c r="BE109" s="23">
        <v>13678</v>
      </c>
      <c r="BF109" s="23">
        <v>1044</v>
      </c>
      <c r="BG109" s="23">
        <v>439</v>
      </c>
      <c r="BH109" s="23">
        <v>591</v>
      </c>
      <c r="BI109" s="23">
        <v>0</v>
      </c>
      <c r="BJ109" s="23">
        <v>380</v>
      </c>
      <c r="BK109" s="23">
        <v>658</v>
      </c>
      <c r="BL109" s="23">
        <v>1</v>
      </c>
      <c r="BM109" s="23">
        <v>1973</v>
      </c>
      <c r="BN109" s="23">
        <v>211</v>
      </c>
      <c r="BO109" s="23">
        <v>765</v>
      </c>
      <c r="BP109" s="23">
        <v>6274</v>
      </c>
      <c r="BQ109" s="23">
        <v>812</v>
      </c>
      <c r="BR109" s="23">
        <v>4597</v>
      </c>
      <c r="BS109" s="23">
        <v>1299</v>
      </c>
      <c r="BT109" s="23">
        <v>4099</v>
      </c>
      <c r="BU109" s="23">
        <v>202</v>
      </c>
      <c r="BV109" s="23">
        <v>562</v>
      </c>
      <c r="BW109" s="23">
        <v>708</v>
      </c>
      <c r="BX109" s="23">
        <v>13549</v>
      </c>
      <c r="BY109" s="23">
        <v>8913</v>
      </c>
      <c r="BZ109" s="23">
        <v>393</v>
      </c>
      <c r="CA109" s="23">
        <v>1264</v>
      </c>
      <c r="CB109" s="23">
        <v>0</v>
      </c>
      <c r="CC109" s="23">
        <v>529</v>
      </c>
      <c r="CD109" s="23">
        <v>3778</v>
      </c>
      <c r="CE109" s="23">
        <v>0</v>
      </c>
      <c r="CF109" s="23">
        <v>3224</v>
      </c>
      <c r="CG109" s="23">
        <v>191</v>
      </c>
      <c r="CH109" s="23">
        <v>94</v>
      </c>
      <c r="CI109" s="23">
        <v>152</v>
      </c>
      <c r="CJ109" s="23">
        <v>1232</v>
      </c>
      <c r="CK109" s="23">
        <v>11307</v>
      </c>
      <c r="CL109" s="23">
        <v>557</v>
      </c>
      <c r="CM109" s="23">
        <v>5885</v>
      </c>
      <c r="CN109" s="23">
        <v>1197</v>
      </c>
      <c r="CO109" s="23">
        <v>1964</v>
      </c>
      <c r="CP109" s="23">
        <v>5739</v>
      </c>
      <c r="CQ109" s="23">
        <v>1685</v>
      </c>
      <c r="CR109" s="23">
        <v>907</v>
      </c>
      <c r="CS109" s="23">
        <v>1853</v>
      </c>
      <c r="CT109" s="23">
        <v>1563</v>
      </c>
      <c r="CU109" s="23">
        <v>880</v>
      </c>
      <c r="CV109" s="23">
        <v>2245</v>
      </c>
      <c r="CW109" s="23">
        <v>5635</v>
      </c>
      <c r="CX109" s="23">
        <v>2377</v>
      </c>
      <c r="CY109" s="23">
        <v>3806</v>
      </c>
      <c r="CZ109" s="23">
        <v>1947</v>
      </c>
      <c r="DA109" s="23">
        <v>2885</v>
      </c>
      <c r="DB109" s="23">
        <v>0</v>
      </c>
      <c r="DC109" s="23">
        <v>899</v>
      </c>
      <c r="DD109" s="24">
        <v>165664</v>
      </c>
    </row>
    <row r="110" spans="2:108" ht="13.5">
      <c r="B110" s="35">
        <v>108</v>
      </c>
      <c r="C110" s="36" t="s">
        <v>208</v>
      </c>
      <c r="D110" s="23">
        <v>7881</v>
      </c>
      <c r="E110" s="23">
        <v>2116</v>
      </c>
      <c r="F110" s="23">
        <v>4960</v>
      </c>
      <c r="G110" s="23">
        <v>3829</v>
      </c>
      <c r="H110" s="23">
        <v>13597</v>
      </c>
      <c r="I110" s="23">
        <v>10</v>
      </c>
      <c r="J110" s="23">
        <v>7152</v>
      </c>
      <c r="K110" s="23">
        <v>0</v>
      </c>
      <c r="L110" s="23">
        <v>0</v>
      </c>
      <c r="M110" s="23">
        <v>35825</v>
      </c>
      <c r="N110" s="23">
        <v>7229</v>
      </c>
      <c r="O110" s="23">
        <v>491</v>
      </c>
      <c r="P110" s="23">
        <v>1438</v>
      </c>
      <c r="Q110" s="23">
        <v>2436</v>
      </c>
      <c r="R110" s="23">
        <v>8366</v>
      </c>
      <c r="S110" s="23">
        <v>9092</v>
      </c>
      <c r="T110" s="23">
        <v>6955</v>
      </c>
      <c r="U110" s="23">
        <v>3773</v>
      </c>
      <c r="V110" s="23">
        <v>1464</v>
      </c>
      <c r="W110" s="23">
        <v>11735</v>
      </c>
      <c r="X110" s="23">
        <v>870</v>
      </c>
      <c r="Y110" s="23">
        <v>1526</v>
      </c>
      <c r="Z110" s="23">
        <v>587</v>
      </c>
      <c r="AA110" s="23">
        <v>5484</v>
      </c>
      <c r="AB110" s="23">
        <v>2718</v>
      </c>
      <c r="AC110" s="23">
        <v>0</v>
      </c>
      <c r="AD110" s="23">
        <v>2027</v>
      </c>
      <c r="AE110" s="23">
        <v>7041</v>
      </c>
      <c r="AF110" s="23">
        <v>4068</v>
      </c>
      <c r="AG110" s="23">
        <v>524</v>
      </c>
      <c r="AH110" s="23">
        <v>9706</v>
      </c>
      <c r="AI110" s="23">
        <v>3170</v>
      </c>
      <c r="AJ110" s="23">
        <v>80</v>
      </c>
      <c r="AK110" s="23">
        <v>155</v>
      </c>
      <c r="AL110" s="23">
        <v>10851</v>
      </c>
      <c r="AM110" s="23">
        <v>6641</v>
      </c>
      <c r="AN110" s="23">
        <v>4251</v>
      </c>
      <c r="AO110" s="23">
        <v>22567</v>
      </c>
      <c r="AP110" s="23">
        <v>20461</v>
      </c>
      <c r="AQ110" s="23">
        <v>749</v>
      </c>
      <c r="AR110" s="23">
        <v>990</v>
      </c>
      <c r="AS110" s="23">
        <v>3437</v>
      </c>
      <c r="AT110" s="23">
        <v>3833</v>
      </c>
      <c r="AU110" s="23">
        <v>5383</v>
      </c>
      <c r="AV110" s="23">
        <v>11557</v>
      </c>
      <c r="AW110" s="23">
        <v>6133</v>
      </c>
      <c r="AX110" s="23">
        <v>8836</v>
      </c>
      <c r="AY110" s="23">
        <v>4841</v>
      </c>
      <c r="AZ110" s="23">
        <v>1877</v>
      </c>
      <c r="BA110" s="23">
        <v>6289</v>
      </c>
      <c r="BB110" s="23">
        <v>984</v>
      </c>
      <c r="BC110" s="23">
        <v>1160</v>
      </c>
      <c r="BD110" s="23">
        <v>2623</v>
      </c>
      <c r="BE110" s="23">
        <v>45549</v>
      </c>
      <c r="BF110" s="23">
        <v>6253</v>
      </c>
      <c r="BG110" s="23">
        <v>6071</v>
      </c>
      <c r="BH110" s="23">
        <v>8432</v>
      </c>
      <c r="BI110" s="23">
        <v>0</v>
      </c>
      <c r="BJ110" s="23">
        <v>8228</v>
      </c>
      <c r="BK110" s="23">
        <v>6739</v>
      </c>
      <c r="BL110" s="23">
        <v>41</v>
      </c>
      <c r="BM110" s="23">
        <v>8081</v>
      </c>
      <c r="BN110" s="23">
        <v>4161</v>
      </c>
      <c r="BO110" s="23">
        <v>1221</v>
      </c>
      <c r="BP110" s="23">
        <v>106423</v>
      </c>
      <c r="BQ110" s="23">
        <v>16620</v>
      </c>
      <c r="BR110" s="23">
        <v>102047</v>
      </c>
      <c r="BS110" s="23">
        <v>37685</v>
      </c>
      <c r="BT110" s="23">
        <v>12597</v>
      </c>
      <c r="BU110" s="23">
        <v>1677</v>
      </c>
      <c r="BV110" s="23">
        <v>6833</v>
      </c>
      <c r="BW110" s="23">
        <v>12969</v>
      </c>
      <c r="BX110" s="23">
        <v>300752</v>
      </c>
      <c r="BY110" s="23">
        <v>116199</v>
      </c>
      <c r="BZ110" s="23">
        <v>10346</v>
      </c>
      <c r="CA110" s="23">
        <v>11120</v>
      </c>
      <c r="CB110" s="23">
        <v>0</v>
      </c>
      <c r="CC110" s="23">
        <v>5919</v>
      </c>
      <c r="CD110" s="23">
        <v>85841</v>
      </c>
      <c r="CE110" s="23">
        <v>0</v>
      </c>
      <c r="CF110" s="23">
        <v>8986</v>
      </c>
      <c r="CG110" s="23">
        <v>437</v>
      </c>
      <c r="CH110" s="23">
        <v>668</v>
      </c>
      <c r="CI110" s="23">
        <v>1516</v>
      </c>
      <c r="CJ110" s="23">
        <v>5310</v>
      </c>
      <c r="CK110" s="23">
        <v>18215</v>
      </c>
      <c r="CL110" s="23">
        <v>7288</v>
      </c>
      <c r="CM110" s="23">
        <v>184403</v>
      </c>
      <c r="CN110" s="23">
        <v>176071</v>
      </c>
      <c r="CO110" s="23">
        <v>47251</v>
      </c>
      <c r="CP110" s="23">
        <v>144523</v>
      </c>
      <c r="CQ110" s="23">
        <v>40551</v>
      </c>
      <c r="CR110" s="23">
        <v>33300</v>
      </c>
      <c r="CS110" s="23">
        <v>27132</v>
      </c>
      <c r="CT110" s="23">
        <v>23149</v>
      </c>
      <c r="CU110" s="23">
        <v>10354</v>
      </c>
      <c r="CV110" s="23">
        <v>22156</v>
      </c>
      <c r="CW110" s="23">
        <v>79593</v>
      </c>
      <c r="CX110" s="23">
        <v>25642</v>
      </c>
      <c r="CY110" s="23">
        <v>60256</v>
      </c>
      <c r="CZ110" s="23">
        <v>30795</v>
      </c>
      <c r="DA110" s="23">
        <v>38777</v>
      </c>
      <c r="DB110" s="23">
        <v>0</v>
      </c>
      <c r="DC110" s="23">
        <v>2275</v>
      </c>
      <c r="DD110" s="24">
        <v>2200220</v>
      </c>
    </row>
    <row r="111" spans="2:108" ht="13.5">
      <c r="B111" s="35">
        <v>109</v>
      </c>
      <c r="C111" s="36" t="s">
        <v>209</v>
      </c>
      <c r="D111" s="23">
        <v>43435</v>
      </c>
      <c r="E111" s="23">
        <v>7371</v>
      </c>
      <c r="F111" s="23">
        <v>331</v>
      </c>
      <c r="G111" s="23">
        <v>11069</v>
      </c>
      <c r="H111" s="23">
        <v>11845</v>
      </c>
      <c r="I111" s="23">
        <v>3</v>
      </c>
      <c r="J111" s="23">
        <v>5373</v>
      </c>
      <c r="K111" s="23">
        <v>0</v>
      </c>
      <c r="L111" s="23">
        <v>0</v>
      </c>
      <c r="M111" s="23">
        <v>13391</v>
      </c>
      <c r="N111" s="23">
        <v>18987</v>
      </c>
      <c r="O111" s="23">
        <v>291</v>
      </c>
      <c r="P111" s="23">
        <v>26563</v>
      </c>
      <c r="Q111" s="23">
        <v>1638</v>
      </c>
      <c r="R111" s="23">
        <v>4022</v>
      </c>
      <c r="S111" s="23">
        <v>12143</v>
      </c>
      <c r="T111" s="23">
        <v>3584</v>
      </c>
      <c r="U111" s="23">
        <v>1618</v>
      </c>
      <c r="V111" s="23">
        <v>512</v>
      </c>
      <c r="W111" s="23">
        <v>4830</v>
      </c>
      <c r="X111" s="23">
        <v>185</v>
      </c>
      <c r="Y111" s="23">
        <v>3173</v>
      </c>
      <c r="Z111" s="23">
        <v>17726</v>
      </c>
      <c r="AA111" s="23">
        <v>27620</v>
      </c>
      <c r="AB111" s="23">
        <v>3551</v>
      </c>
      <c r="AC111" s="23">
        <v>0</v>
      </c>
      <c r="AD111" s="23">
        <v>7789</v>
      </c>
      <c r="AE111" s="23">
        <v>5904</v>
      </c>
      <c r="AF111" s="23">
        <v>8881</v>
      </c>
      <c r="AG111" s="23">
        <v>15244</v>
      </c>
      <c r="AH111" s="23">
        <v>3111</v>
      </c>
      <c r="AI111" s="23">
        <v>1117</v>
      </c>
      <c r="AJ111" s="23">
        <v>55</v>
      </c>
      <c r="AK111" s="23">
        <v>37</v>
      </c>
      <c r="AL111" s="23">
        <v>7146</v>
      </c>
      <c r="AM111" s="23">
        <v>1562</v>
      </c>
      <c r="AN111" s="23">
        <v>3980</v>
      </c>
      <c r="AO111" s="23">
        <v>31536</v>
      </c>
      <c r="AP111" s="23">
        <v>9510</v>
      </c>
      <c r="AQ111" s="23">
        <v>113</v>
      </c>
      <c r="AR111" s="23">
        <v>147</v>
      </c>
      <c r="AS111" s="23">
        <v>7062</v>
      </c>
      <c r="AT111" s="23">
        <v>2934</v>
      </c>
      <c r="AU111" s="23">
        <v>10717</v>
      </c>
      <c r="AV111" s="23">
        <v>2197</v>
      </c>
      <c r="AW111" s="23">
        <v>1067</v>
      </c>
      <c r="AX111" s="23">
        <v>2787</v>
      </c>
      <c r="AY111" s="23">
        <v>3354</v>
      </c>
      <c r="AZ111" s="23">
        <v>2684</v>
      </c>
      <c r="BA111" s="23">
        <v>2162</v>
      </c>
      <c r="BB111" s="23">
        <v>233</v>
      </c>
      <c r="BC111" s="23">
        <v>1225</v>
      </c>
      <c r="BD111" s="23">
        <v>9690</v>
      </c>
      <c r="BE111" s="23">
        <v>151634</v>
      </c>
      <c r="BF111" s="23">
        <v>11218</v>
      </c>
      <c r="BG111" s="23">
        <v>1820</v>
      </c>
      <c r="BH111" s="23">
        <v>1274</v>
      </c>
      <c r="BI111" s="23">
        <v>0</v>
      </c>
      <c r="BJ111" s="23">
        <v>6311</v>
      </c>
      <c r="BK111" s="23">
        <v>1240</v>
      </c>
      <c r="BL111" s="23">
        <v>35</v>
      </c>
      <c r="BM111" s="23">
        <v>59008</v>
      </c>
      <c r="BN111" s="23">
        <v>483</v>
      </c>
      <c r="BO111" s="23">
        <v>6530</v>
      </c>
      <c r="BP111" s="23">
        <v>5871</v>
      </c>
      <c r="BQ111" s="23">
        <v>1454</v>
      </c>
      <c r="BR111" s="23">
        <v>10456</v>
      </c>
      <c r="BS111" s="23">
        <v>2777</v>
      </c>
      <c r="BT111" s="23">
        <v>60906</v>
      </c>
      <c r="BU111" s="23">
        <v>2666</v>
      </c>
      <c r="BV111" s="23">
        <v>8384</v>
      </c>
      <c r="BW111" s="23">
        <v>548</v>
      </c>
      <c r="BX111" s="23">
        <v>56366</v>
      </c>
      <c r="BY111" s="23">
        <v>44419</v>
      </c>
      <c r="BZ111" s="23">
        <v>1797</v>
      </c>
      <c r="CA111" s="23">
        <v>57491</v>
      </c>
      <c r="CB111" s="23">
        <v>155014</v>
      </c>
      <c r="CC111" s="23">
        <v>1291</v>
      </c>
      <c r="CD111" s="23">
        <v>883</v>
      </c>
      <c r="CE111" s="23">
        <v>0</v>
      </c>
      <c r="CF111" s="23">
        <v>43872</v>
      </c>
      <c r="CG111" s="23">
        <v>2811</v>
      </c>
      <c r="CH111" s="23">
        <v>229</v>
      </c>
      <c r="CI111" s="23">
        <v>456</v>
      </c>
      <c r="CJ111" s="23">
        <v>13406</v>
      </c>
      <c r="CK111" s="23">
        <v>41991</v>
      </c>
      <c r="CL111" s="23">
        <v>1637</v>
      </c>
      <c r="CM111" s="23">
        <v>0</v>
      </c>
      <c r="CN111" s="23">
        <v>662</v>
      </c>
      <c r="CO111" s="23">
        <v>65</v>
      </c>
      <c r="CP111" s="23">
        <v>78599</v>
      </c>
      <c r="CQ111" s="23">
        <v>0</v>
      </c>
      <c r="CR111" s="23">
        <v>863</v>
      </c>
      <c r="CS111" s="23">
        <v>2536</v>
      </c>
      <c r="CT111" s="23">
        <v>1256</v>
      </c>
      <c r="CU111" s="23">
        <v>7118</v>
      </c>
      <c r="CV111" s="23">
        <v>3499</v>
      </c>
      <c r="CW111" s="23">
        <v>9731</v>
      </c>
      <c r="CX111" s="23">
        <v>17206</v>
      </c>
      <c r="CY111" s="23">
        <v>8345</v>
      </c>
      <c r="CZ111" s="23">
        <v>11569</v>
      </c>
      <c r="DA111" s="23">
        <v>11107</v>
      </c>
      <c r="DB111" s="23">
        <v>0</v>
      </c>
      <c r="DC111" s="23">
        <v>4165</v>
      </c>
      <c r="DD111" s="24">
        <v>1272504</v>
      </c>
    </row>
    <row r="112" spans="2:108" ht="13.5">
      <c r="B112" s="35">
        <v>110</v>
      </c>
      <c r="C112" s="36" t="s">
        <v>210</v>
      </c>
      <c r="D112" s="23">
        <v>17546</v>
      </c>
      <c r="E112" s="23">
        <v>3414</v>
      </c>
      <c r="F112" s="23">
        <v>1440</v>
      </c>
      <c r="G112" s="23">
        <v>2211</v>
      </c>
      <c r="H112" s="23">
        <v>4874</v>
      </c>
      <c r="I112" s="23">
        <v>5</v>
      </c>
      <c r="J112" s="23">
        <v>6732</v>
      </c>
      <c r="K112" s="23">
        <v>0</v>
      </c>
      <c r="L112" s="23">
        <v>0</v>
      </c>
      <c r="M112" s="23">
        <v>4759</v>
      </c>
      <c r="N112" s="23">
        <v>4614</v>
      </c>
      <c r="O112" s="23">
        <v>92</v>
      </c>
      <c r="P112" s="23">
        <v>2291</v>
      </c>
      <c r="Q112" s="23">
        <v>851</v>
      </c>
      <c r="R112" s="23">
        <v>1282</v>
      </c>
      <c r="S112" s="23">
        <v>1689</v>
      </c>
      <c r="T112" s="23">
        <v>510</v>
      </c>
      <c r="U112" s="23">
        <v>2414</v>
      </c>
      <c r="V112" s="23">
        <v>270</v>
      </c>
      <c r="W112" s="23">
        <v>1664</v>
      </c>
      <c r="X112" s="23">
        <v>248</v>
      </c>
      <c r="Y112" s="23">
        <v>1410</v>
      </c>
      <c r="Z112" s="23">
        <v>4447</v>
      </c>
      <c r="AA112" s="23">
        <v>8823</v>
      </c>
      <c r="AB112" s="23">
        <v>3291</v>
      </c>
      <c r="AC112" s="23">
        <v>0</v>
      </c>
      <c r="AD112" s="23">
        <v>2181</v>
      </c>
      <c r="AE112" s="23">
        <v>1363</v>
      </c>
      <c r="AF112" s="23">
        <v>4372</v>
      </c>
      <c r="AG112" s="23">
        <v>4556</v>
      </c>
      <c r="AH112" s="23">
        <v>3702</v>
      </c>
      <c r="AI112" s="23">
        <v>981</v>
      </c>
      <c r="AJ112" s="23">
        <v>4</v>
      </c>
      <c r="AK112" s="23">
        <v>88</v>
      </c>
      <c r="AL112" s="23">
        <v>12203</v>
      </c>
      <c r="AM112" s="23">
        <v>3448</v>
      </c>
      <c r="AN112" s="23">
        <v>2473</v>
      </c>
      <c r="AO112" s="23">
        <v>25596</v>
      </c>
      <c r="AP112" s="23">
        <v>13557</v>
      </c>
      <c r="AQ112" s="23">
        <v>306</v>
      </c>
      <c r="AR112" s="23">
        <v>100</v>
      </c>
      <c r="AS112" s="23">
        <v>4767</v>
      </c>
      <c r="AT112" s="23">
        <v>1177</v>
      </c>
      <c r="AU112" s="23">
        <v>1375</v>
      </c>
      <c r="AV112" s="23">
        <v>1976</v>
      </c>
      <c r="AW112" s="23">
        <v>1247</v>
      </c>
      <c r="AX112" s="23">
        <v>1702</v>
      </c>
      <c r="AY112" s="23">
        <v>1542</v>
      </c>
      <c r="AZ112" s="23">
        <v>1059</v>
      </c>
      <c r="BA112" s="23">
        <v>1963</v>
      </c>
      <c r="BB112" s="23">
        <v>198</v>
      </c>
      <c r="BC112" s="23">
        <v>297</v>
      </c>
      <c r="BD112" s="23">
        <v>2086</v>
      </c>
      <c r="BE112" s="23">
        <v>127382</v>
      </c>
      <c r="BF112" s="23">
        <v>5080</v>
      </c>
      <c r="BG112" s="23">
        <v>1224</v>
      </c>
      <c r="BH112" s="23">
        <v>1705</v>
      </c>
      <c r="BI112" s="23">
        <v>0</v>
      </c>
      <c r="BJ112" s="23">
        <v>1912</v>
      </c>
      <c r="BK112" s="23">
        <v>1550</v>
      </c>
      <c r="BL112" s="23">
        <v>5</v>
      </c>
      <c r="BM112" s="23">
        <v>8853</v>
      </c>
      <c r="BN112" s="23">
        <v>565</v>
      </c>
      <c r="BO112" s="23">
        <v>5342</v>
      </c>
      <c r="BP112" s="23">
        <v>13469</v>
      </c>
      <c r="BQ112" s="23">
        <v>1679</v>
      </c>
      <c r="BR112" s="23">
        <v>18283</v>
      </c>
      <c r="BS112" s="23">
        <v>8187</v>
      </c>
      <c r="BT112" s="23">
        <v>42716</v>
      </c>
      <c r="BU112" s="23">
        <v>1013</v>
      </c>
      <c r="BV112" s="23">
        <v>7415</v>
      </c>
      <c r="BW112" s="23">
        <v>1607</v>
      </c>
      <c r="BX112" s="23">
        <v>32260</v>
      </c>
      <c r="BY112" s="23">
        <v>18953</v>
      </c>
      <c r="BZ112" s="23">
        <v>9322</v>
      </c>
      <c r="CA112" s="23">
        <v>35837</v>
      </c>
      <c r="CB112" s="23">
        <v>78419</v>
      </c>
      <c r="CC112" s="23">
        <v>6669</v>
      </c>
      <c r="CD112" s="23">
        <v>10202</v>
      </c>
      <c r="CE112" s="23">
        <v>0</v>
      </c>
      <c r="CF112" s="23">
        <v>16410</v>
      </c>
      <c r="CG112" s="23">
        <v>998</v>
      </c>
      <c r="CH112" s="23">
        <v>89</v>
      </c>
      <c r="CI112" s="23">
        <v>594</v>
      </c>
      <c r="CJ112" s="23">
        <v>3315</v>
      </c>
      <c r="CK112" s="23">
        <v>20186</v>
      </c>
      <c r="CL112" s="23">
        <v>3664</v>
      </c>
      <c r="CM112" s="23">
        <v>0</v>
      </c>
      <c r="CN112" s="23">
        <v>4014</v>
      </c>
      <c r="CO112" s="23">
        <v>8101</v>
      </c>
      <c r="CP112" s="23">
        <v>27681</v>
      </c>
      <c r="CQ112" s="23">
        <v>1111</v>
      </c>
      <c r="CR112" s="23">
        <v>2631</v>
      </c>
      <c r="CS112" s="23">
        <v>1133</v>
      </c>
      <c r="CT112" s="23">
        <v>3378</v>
      </c>
      <c r="CU112" s="23">
        <v>22502</v>
      </c>
      <c r="CV112" s="23">
        <v>7719</v>
      </c>
      <c r="CW112" s="23">
        <v>8126</v>
      </c>
      <c r="CX112" s="23">
        <v>9707</v>
      </c>
      <c r="CY112" s="23">
        <v>7167</v>
      </c>
      <c r="CZ112" s="23">
        <v>8105</v>
      </c>
      <c r="DA112" s="23">
        <v>7875</v>
      </c>
      <c r="DB112" s="23">
        <v>0</v>
      </c>
      <c r="DC112" s="23">
        <v>4044</v>
      </c>
      <c r="DD112" s="24">
        <v>777395</v>
      </c>
    </row>
    <row r="113" spans="2:108" ht="13.5">
      <c r="B113" s="35">
        <v>111</v>
      </c>
      <c r="C113" s="36" t="s">
        <v>263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20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3">
        <v>0</v>
      </c>
      <c r="AT113" s="23">
        <v>0</v>
      </c>
      <c r="AU113" s="23">
        <v>0</v>
      </c>
      <c r="AV113" s="23">
        <v>0</v>
      </c>
      <c r="AW113" s="23">
        <v>0</v>
      </c>
      <c r="AX113" s="23">
        <v>0</v>
      </c>
      <c r="AY113" s="23">
        <v>0</v>
      </c>
      <c r="AZ113" s="23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  <c r="BI113" s="23">
        <v>0</v>
      </c>
      <c r="BJ113" s="23">
        <v>0</v>
      </c>
      <c r="BK113" s="23">
        <v>0</v>
      </c>
      <c r="BL113" s="23">
        <v>0</v>
      </c>
      <c r="BM113" s="23">
        <v>0</v>
      </c>
      <c r="BN113" s="23">
        <v>0</v>
      </c>
      <c r="BO113" s="23">
        <v>0</v>
      </c>
      <c r="BP113" s="23">
        <v>0</v>
      </c>
      <c r="BQ113" s="23">
        <v>0</v>
      </c>
      <c r="BR113" s="23">
        <v>0</v>
      </c>
      <c r="BS113" s="23">
        <v>0</v>
      </c>
      <c r="BT113" s="23">
        <v>0</v>
      </c>
      <c r="BU113" s="23">
        <v>0</v>
      </c>
      <c r="BV113" s="23">
        <v>111</v>
      </c>
      <c r="BW113" s="23">
        <v>1833</v>
      </c>
      <c r="BX113" s="23">
        <v>0</v>
      </c>
      <c r="BY113" s="23">
        <v>0</v>
      </c>
      <c r="BZ113" s="23">
        <v>0</v>
      </c>
      <c r="CA113" s="23">
        <v>0</v>
      </c>
      <c r="CB113" s="23">
        <v>0</v>
      </c>
      <c r="CC113" s="23">
        <v>0</v>
      </c>
      <c r="CD113" s="23">
        <v>0</v>
      </c>
      <c r="CE113" s="23">
        <v>0</v>
      </c>
      <c r="CF113" s="23">
        <v>0</v>
      </c>
      <c r="CG113" s="23">
        <v>0</v>
      </c>
      <c r="CH113" s="23">
        <v>0</v>
      </c>
      <c r="CI113" s="23">
        <v>0</v>
      </c>
      <c r="CJ113" s="23">
        <v>49</v>
      </c>
      <c r="CK113" s="23">
        <v>0</v>
      </c>
      <c r="CL113" s="23">
        <v>0</v>
      </c>
      <c r="CM113" s="23">
        <v>70686</v>
      </c>
      <c r="CN113" s="23">
        <v>22415</v>
      </c>
      <c r="CO113" s="23">
        <v>1632</v>
      </c>
      <c r="CP113" s="23">
        <v>113</v>
      </c>
      <c r="CQ113" s="23">
        <v>670</v>
      </c>
      <c r="CR113" s="23">
        <v>0</v>
      </c>
      <c r="CS113" s="23">
        <v>0</v>
      </c>
      <c r="CT113" s="23">
        <v>0</v>
      </c>
      <c r="CU113" s="23">
        <v>0</v>
      </c>
      <c r="CV113" s="23">
        <v>0</v>
      </c>
      <c r="CW113" s="23">
        <v>0</v>
      </c>
      <c r="CX113" s="23">
        <v>0</v>
      </c>
      <c r="CY113" s="23">
        <v>0</v>
      </c>
      <c r="CZ113" s="23">
        <v>0</v>
      </c>
      <c r="DA113" s="23">
        <v>0</v>
      </c>
      <c r="DB113" s="23">
        <v>0</v>
      </c>
      <c r="DC113" s="23">
        <v>0</v>
      </c>
      <c r="DD113" s="24">
        <v>97529</v>
      </c>
    </row>
    <row r="114" spans="2:108" ht="13.5">
      <c r="B114" s="37">
        <v>112</v>
      </c>
      <c r="C114" s="36" t="s">
        <v>211</v>
      </c>
      <c r="D114" s="23">
        <v>4434</v>
      </c>
      <c r="E114" s="23">
        <v>897</v>
      </c>
      <c r="F114" s="23">
        <v>455</v>
      </c>
      <c r="G114" s="23">
        <v>1063</v>
      </c>
      <c r="H114" s="23">
        <v>731</v>
      </c>
      <c r="I114" s="23">
        <v>3</v>
      </c>
      <c r="J114" s="23">
        <v>1981</v>
      </c>
      <c r="K114" s="23">
        <v>0</v>
      </c>
      <c r="L114" s="23">
        <v>0</v>
      </c>
      <c r="M114" s="23">
        <v>1971</v>
      </c>
      <c r="N114" s="23">
        <v>39441</v>
      </c>
      <c r="O114" s="23">
        <v>45</v>
      </c>
      <c r="P114" s="23">
        <v>55965</v>
      </c>
      <c r="Q114" s="23">
        <v>360</v>
      </c>
      <c r="R114" s="23">
        <v>524</v>
      </c>
      <c r="S114" s="23">
        <v>1065</v>
      </c>
      <c r="T114" s="23">
        <v>648</v>
      </c>
      <c r="U114" s="23">
        <v>579</v>
      </c>
      <c r="V114" s="23">
        <v>70</v>
      </c>
      <c r="W114" s="23">
        <v>679</v>
      </c>
      <c r="X114" s="23">
        <v>78</v>
      </c>
      <c r="Y114" s="23">
        <v>272</v>
      </c>
      <c r="Z114" s="23">
        <v>1264</v>
      </c>
      <c r="AA114" s="23">
        <v>1768</v>
      </c>
      <c r="AB114" s="23">
        <v>789</v>
      </c>
      <c r="AC114" s="23">
        <v>0</v>
      </c>
      <c r="AD114" s="23">
        <v>432</v>
      </c>
      <c r="AE114" s="23">
        <v>669</v>
      </c>
      <c r="AF114" s="23">
        <v>75960</v>
      </c>
      <c r="AG114" s="23">
        <v>817</v>
      </c>
      <c r="AH114" s="23">
        <v>965</v>
      </c>
      <c r="AI114" s="23">
        <v>219</v>
      </c>
      <c r="AJ114" s="23">
        <v>4</v>
      </c>
      <c r="AK114" s="23">
        <v>9</v>
      </c>
      <c r="AL114" s="23">
        <v>2537</v>
      </c>
      <c r="AM114" s="23">
        <v>764</v>
      </c>
      <c r="AN114" s="23">
        <v>448</v>
      </c>
      <c r="AO114" s="23">
        <v>6483</v>
      </c>
      <c r="AP114" s="23">
        <v>4218</v>
      </c>
      <c r="AQ114" s="23">
        <v>78</v>
      </c>
      <c r="AR114" s="23">
        <v>30</v>
      </c>
      <c r="AS114" s="23">
        <v>1849</v>
      </c>
      <c r="AT114" s="23">
        <v>507</v>
      </c>
      <c r="AU114" s="23">
        <v>752</v>
      </c>
      <c r="AV114" s="23">
        <v>531</v>
      </c>
      <c r="AW114" s="23">
        <v>277</v>
      </c>
      <c r="AX114" s="23">
        <v>355</v>
      </c>
      <c r="AY114" s="23">
        <v>229</v>
      </c>
      <c r="AZ114" s="23">
        <v>143</v>
      </c>
      <c r="BA114" s="23">
        <v>522</v>
      </c>
      <c r="BB114" s="23">
        <v>48</v>
      </c>
      <c r="BC114" s="23">
        <v>90</v>
      </c>
      <c r="BD114" s="23">
        <v>457</v>
      </c>
      <c r="BE114" s="23">
        <v>8007</v>
      </c>
      <c r="BF114" s="23">
        <v>527</v>
      </c>
      <c r="BG114" s="23">
        <v>179</v>
      </c>
      <c r="BH114" s="23">
        <v>263</v>
      </c>
      <c r="BI114" s="23">
        <v>0</v>
      </c>
      <c r="BJ114" s="23">
        <v>370</v>
      </c>
      <c r="BK114" s="23">
        <v>713</v>
      </c>
      <c r="BL114" s="23">
        <v>0</v>
      </c>
      <c r="BM114" s="23">
        <v>1393</v>
      </c>
      <c r="BN114" s="23">
        <v>135</v>
      </c>
      <c r="BO114" s="23">
        <v>783</v>
      </c>
      <c r="BP114" s="23">
        <v>11278</v>
      </c>
      <c r="BQ114" s="23">
        <v>1371</v>
      </c>
      <c r="BR114" s="23">
        <v>9466</v>
      </c>
      <c r="BS114" s="23">
        <v>3957</v>
      </c>
      <c r="BT114" s="23">
        <v>13914</v>
      </c>
      <c r="BU114" s="23">
        <v>464</v>
      </c>
      <c r="BV114" s="23">
        <v>342</v>
      </c>
      <c r="BW114" s="23">
        <v>1138</v>
      </c>
      <c r="BX114" s="23">
        <v>41855</v>
      </c>
      <c r="BY114" s="23">
        <v>8971</v>
      </c>
      <c r="BZ114" s="23">
        <v>4413</v>
      </c>
      <c r="CA114" s="23">
        <v>12274</v>
      </c>
      <c r="CB114" s="23">
        <v>21272</v>
      </c>
      <c r="CC114" s="23">
        <v>987</v>
      </c>
      <c r="CD114" s="23">
        <v>4002</v>
      </c>
      <c r="CE114" s="23">
        <v>0</v>
      </c>
      <c r="CF114" s="23">
        <v>3672</v>
      </c>
      <c r="CG114" s="23">
        <v>961</v>
      </c>
      <c r="CH114" s="23">
        <v>47</v>
      </c>
      <c r="CI114" s="23">
        <v>156</v>
      </c>
      <c r="CJ114" s="23">
        <v>2885</v>
      </c>
      <c r="CK114" s="23">
        <v>4216</v>
      </c>
      <c r="CL114" s="23">
        <v>645</v>
      </c>
      <c r="CM114" s="23">
        <v>353</v>
      </c>
      <c r="CN114" s="23">
        <v>296</v>
      </c>
      <c r="CO114" s="23">
        <v>812</v>
      </c>
      <c r="CP114" s="23">
        <v>4585</v>
      </c>
      <c r="CQ114" s="23">
        <v>212</v>
      </c>
      <c r="CR114" s="23">
        <v>193</v>
      </c>
      <c r="CS114" s="23">
        <v>763</v>
      </c>
      <c r="CT114" s="23">
        <v>3647</v>
      </c>
      <c r="CU114" s="23">
        <v>3697</v>
      </c>
      <c r="CV114" s="23">
        <v>3915</v>
      </c>
      <c r="CW114" s="23">
        <v>13104</v>
      </c>
      <c r="CX114" s="23">
        <v>8683</v>
      </c>
      <c r="CY114" s="23">
        <v>7135</v>
      </c>
      <c r="CZ114" s="23">
        <v>6219</v>
      </c>
      <c r="DA114" s="23">
        <v>6695</v>
      </c>
      <c r="DB114" s="23">
        <v>0</v>
      </c>
      <c r="DC114" s="23">
        <v>677</v>
      </c>
      <c r="DD114" s="24">
        <v>436117</v>
      </c>
    </row>
    <row r="115" spans="2:108" ht="13.5">
      <c r="B115" s="37">
        <v>113</v>
      </c>
      <c r="C115" s="36" t="s">
        <v>212</v>
      </c>
      <c r="D115" s="23">
        <v>-3410</v>
      </c>
      <c r="E115" s="23">
        <v>-2430</v>
      </c>
      <c r="F115" s="23">
        <v>-85</v>
      </c>
      <c r="G115" s="23">
        <v>-1418</v>
      </c>
      <c r="H115" s="23">
        <v>-605</v>
      </c>
      <c r="I115" s="23">
        <v>0</v>
      </c>
      <c r="J115" s="23">
        <v>-132</v>
      </c>
      <c r="K115" s="23">
        <v>0</v>
      </c>
      <c r="L115" s="23">
        <v>0</v>
      </c>
      <c r="M115" s="23">
        <v>-3211</v>
      </c>
      <c r="N115" s="23">
        <v>-11</v>
      </c>
      <c r="O115" s="23">
        <v>-28</v>
      </c>
      <c r="P115" s="23">
        <v>-6</v>
      </c>
      <c r="Q115" s="23">
        <v>-5</v>
      </c>
      <c r="R115" s="23">
        <v>-13</v>
      </c>
      <c r="S115" s="23">
        <v>-56</v>
      </c>
      <c r="T115" s="23">
        <v>-9</v>
      </c>
      <c r="U115" s="23">
        <v>-3</v>
      </c>
      <c r="V115" s="23">
        <v>-1</v>
      </c>
      <c r="W115" s="23">
        <v>-10</v>
      </c>
      <c r="X115" s="23">
        <v>-1</v>
      </c>
      <c r="Y115" s="23">
        <v>-2</v>
      </c>
      <c r="Z115" s="23">
        <v>-4</v>
      </c>
      <c r="AA115" s="23">
        <v>-13</v>
      </c>
      <c r="AB115" s="23">
        <v>-7</v>
      </c>
      <c r="AC115" s="23">
        <v>0</v>
      </c>
      <c r="AD115" s="23">
        <v>-4</v>
      </c>
      <c r="AE115" s="23">
        <v>-5</v>
      </c>
      <c r="AF115" s="23">
        <v>-224</v>
      </c>
      <c r="AG115" s="23">
        <v>-4</v>
      </c>
      <c r="AH115" s="23">
        <v>-11</v>
      </c>
      <c r="AI115" s="23">
        <v>-4</v>
      </c>
      <c r="AJ115" s="23">
        <v>0</v>
      </c>
      <c r="AK115" s="23">
        <v>0</v>
      </c>
      <c r="AL115" s="23">
        <v>-15</v>
      </c>
      <c r="AM115" s="23">
        <v>-9</v>
      </c>
      <c r="AN115" s="23">
        <v>-6</v>
      </c>
      <c r="AO115" s="23">
        <v>-20</v>
      </c>
      <c r="AP115" s="23">
        <v>-42</v>
      </c>
      <c r="AQ115" s="23">
        <v>-1</v>
      </c>
      <c r="AR115" s="23">
        <v>-1</v>
      </c>
      <c r="AS115" s="23">
        <v>-10</v>
      </c>
      <c r="AT115" s="23">
        <v>-5</v>
      </c>
      <c r="AU115" s="23">
        <v>-10</v>
      </c>
      <c r="AV115" s="23">
        <v>-12</v>
      </c>
      <c r="AW115" s="23">
        <v>-5</v>
      </c>
      <c r="AX115" s="23">
        <v>-6</v>
      </c>
      <c r="AY115" s="23">
        <v>-6</v>
      </c>
      <c r="AZ115" s="23">
        <v>-3</v>
      </c>
      <c r="BA115" s="23">
        <v>-12</v>
      </c>
      <c r="BB115" s="23">
        <v>0</v>
      </c>
      <c r="BC115" s="23">
        <v>-1</v>
      </c>
      <c r="BD115" s="23">
        <v>-8</v>
      </c>
      <c r="BE115" s="23">
        <v>-161</v>
      </c>
      <c r="BF115" s="23">
        <v>-8</v>
      </c>
      <c r="BG115" s="23">
        <v>-6</v>
      </c>
      <c r="BH115" s="23">
        <v>-7</v>
      </c>
      <c r="BI115" s="23">
        <v>0</v>
      </c>
      <c r="BJ115" s="23">
        <v>-9</v>
      </c>
      <c r="BK115" s="23">
        <v>-20</v>
      </c>
      <c r="BL115" s="23">
        <v>0</v>
      </c>
      <c r="BM115" s="23">
        <v>-32</v>
      </c>
      <c r="BN115" s="23">
        <v>-3</v>
      </c>
      <c r="BO115" s="23">
        <v>-25</v>
      </c>
      <c r="BP115" s="23">
        <v>-228</v>
      </c>
      <c r="BQ115" s="23">
        <v>-35</v>
      </c>
      <c r="BR115" s="23">
        <v>-692</v>
      </c>
      <c r="BS115" s="23">
        <v>-2515</v>
      </c>
      <c r="BT115" s="23">
        <v>-240</v>
      </c>
      <c r="BU115" s="23">
        <v>-270</v>
      </c>
      <c r="BV115" s="23">
        <v>-3464</v>
      </c>
      <c r="BW115" s="23">
        <v>-17</v>
      </c>
      <c r="BX115" s="23">
        <v>-309</v>
      </c>
      <c r="BY115" s="23">
        <v>-9856</v>
      </c>
      <c r="BZ115" s="23">
        <v>-12</v>
      </c>
      <c r="CA115" s="23">
        <v>-2235</v>
      </c>
      <c r="CB115" s="23">
        <v>0</v>
      </c>
      <c r="CC115" s="23">
        <v>-92</v>
      </c>
      <c r="CD115" s="23">
        <v>-263</v>
      </c>
      <c r="CE115" s="23">
        <v>0</v>
      </c>
      <c r="CF115" s="23">
        <v>-404</v>
      </c>
      <c r="CG115" s="23">
        <v>-2</v>
      </c>
      <c r="CH115" s="23">
        <v>-1</v>
      </c>
      <c r="CI115" s="23">
        <v>-2</v>
      </c>
      <c r="CJ115" s="23">
        <v>-123</v>
      </c>
      <c r="CK115" s="23">
        <v>-23</v>
      </c>
      <c r="CL115" s="23">
        <v>-5</v>
      </c>
      <c r="CM115" s="23">
        <v>0</v>
      </c>
      <c r="CN115" s="23">
        <v>-7</v>
      </c>
      <c r="CO115" s="23">
        <v>-147</v>
      </c>
      <c r="CP115" s="23">
        <v>-11291</v>
      </c>
      <c r="CQ115" s="23">
        <v>0</v>
      </c>
      <c r="CR115" s="23">
        <v>-644</v>
      </c>
      <c r="CS115" s="23">
        <v>-2124</v>
      </c>
      <c r="CT115" s="23">
        <v>-69</v>
      </c>
      <c r="CU115" s="23">
        <v>-18</v>
      </c>
      <c r="CV115" s="23">
        <v>-44</v>
      </c>
      <c r="CW115" s="23">
        <v>-565</v>
      </c>
      <c r="CX115" s="23">
        <v>-38</v>
      </c>
      <c r="CY115" s="23">
        <v>-37</v>
      </c>
      <c r="CZ115" s="23">
        <v>-71</v>
      </c>
      <c r="DA115" s="23">
        <v>-68</v>
      </c>
      <c r="DB115" s="23">
        <v>0</v>
      </c>
      <c r="DC115" s="23">
        <v>-23</v>
      </c>
      <c r="DD115" s="24">
        <v>-48089</v>
      </c>
    </row>
    <row r="116" spans="2:108" ht="13.5">
      <c r="B116" s="38">
        <v>125</v>
      </c>
      <c r="C116" s="39" t="s">
        <v>213</v>
      </c>
      <c r="D116" s="40">
        <v>69894</v>
      </c>
      <c r="E116" s="40">
        <v>11368</v>
      </c>
      <c r="F116" s="40">
        <v>7244</v>
      </c>
      <c r="G116" s="40">
        <v>16980</v>
      </c>
      <c r="H116" s="40">
        <v>31501</v>
      </c>
      <c r="I116" s="40">
        <v>21</v>
      </c>
      <c r="J116" s="40">
        <v>24311</v>
      </c>
      <c r="K116" s="40">
        <v>0</v>
      </c>
      <c r="L116" s="40">
        <v>0</v>
      </c>
      <c r="M116" s="40">
        <v>55040</v>
      </c>
      <c r="N116" s="40">
        <v>72442</v>
      </c>
      <c r="O116" s="40">
        <v>926</v>
      </c>
      <c r="P116" s="40">
        <v>86842</v>
      </c>
      <c r="Q116" s="40">
        <v>5420</v>
      </c>
      <c r="R116" s="40">
        <v>14752</v>
      </c>
      <c r="S116" s="40">
        <v>24763</v>
      </c>
      <c r="T116" s="40">
        <v>12067</v>
      </c>
      <c r="U116" s="40">
        <v>8894</v>
      </c>
      <c r="V116" s="40">
        <v>2459</v>
      </c>
      <c r="W116" s="40">
        <v>20190</v>
      </c>
      <c r="X116" s="40">
        <v>1540</v>
      </c>
      <c r="Y116" s="40">
        <v>7054</v>
      </c>
      <c r="Z116" s="40">
        <v>24801</v>
      </c>
      <c r="AA116" s="40">
        <v>45868</v>
      </c>
      <c r="AB116" s="40">
        <v>11505</v>
      </c>
      <c r="AC116" s="40">
        <v>0</v>
      </c>
      <c r="AD116" s="40">
        <v>13154</v>
      </c>
      <c r="AE116" s="40">
        <v>15653</v>
      </c>
      <c r="AF116" s="40">
        <v>93790</v>
      </c>
      <c r="AG116" s="40">
        <v>21800</v>
      </c>
      <c r="AH116" s="40">
        <v>18799</v>
      </c>
      <c r="AI116" s="40">
        <v>5699</v>
      </c>
      <c r="AJ116" s="40">
        <v>148</v>
      </c>
      <c r="AK116" s="40">
        <v>300</v>
      </c>
      <c r="AL116" s="40">
        <v>34652</v>
      </c>
      <c r="AM116" s="40">
        <v>12938</v>
      </c>
      <c r="AN116" s="40">
        <v>11832</v>
      </c>
      <c r="AO116" s="40">
        <v>88313</v>
      </c>
      <c r="AP116" s="40">
        <v>50402</v>
      </c>
      <c r="AQ116" s="40">
        <v>1330</v>
      </c>
      <c r="AR116" s="40">
        <v>1294</v>
      </c>
      <c r="AS116" s="40">
        <v>19608</v>
      </c>
      <c r="AT116" s="40">
        <v>8712</v>
      </c>
      <c r="AU116" s="40">
        <v>19699</v>
      </c>
      <c r="AV116" s="40">
        <v>16906</v>
      </c>
      <c r="AW116" s="40">
        <v>9040</v>
      </c>
      <c r="AX116" s="40">
        <v>14446</v>
      </c>
      <c r="AY116" s="40">
        <v>10517</v>
      </c>
      <c r="AZ116" s="40">
        <v>5958</v>
      </c>
      <c r="BA116" s="40">
        <v>11994</v>
      </c>
      <c r="BB116" s="40">
        <v>1659</v>
      </c>
      <c r="BC116" s="40">
        <v>2978</v>
      </c>
      <c r="BD116" s="40">
        <v>16298</v>
      </c>
      <c r="BE116" s="40">
        <v>346089</v>
      </c>
      <c r="BF116" s="40">
        <v>24114</v>
      </c>
      <c r="BG116" s="40">
        <v>9727</v>
      </c>
      <c r="BH116" s="40">
        <v>12258</v>
      </c>
      <c r="BI116" s="40">
        <v>0</v>
      </c>
      <c r="BJ116" s="40">
        <v>17192</v>
      </c>
      <c r="BK116" s="40">
        <v>10880</v>
      </c>
      <c r="BL116" s="40">
        <v>82</v>
      </c>
      <c r="BM116" s="40">
        <v>79276</v>
      </c>
      <c r="BN116" s="40">
        <v>5552</v>
      </c>
      <c r="BO116" s="40">
        <v>14616</v>
      </c>
      <c r="BP116" s="40">
        <v>143087</v>
      </c>
      <c r="BQ116" s="40">
        <v>21901</v>
      </c>
      <c r="BR116" s="40">
        <v>144157</v>
      </c>
      <c r="BS116" s="40">
        <v>51390</v>
      </c>
      <c r="BT116" s="40">
        <v>133992</v>
      </c>
      <c r="BU116" s="40">
        <v>5752</v>
      </c>
      <c r="BV116" s="40">
        <v>20183</v>
      </c>
      <c r="BW116" s="40">
        <v>18786</v>
      </c>
      <c r="BX116" s="40">
        <v>444473</v>
      </c>
      <c r="BY116" s="40">
        <v>187599</v>
      </c>
      <c r="BZ116" s="40">
        <v>26259</v>
      </c>
      <c r="CA116" s="40">
        <v>115751</v>
      </c>
      <c r="CB116" s="40">
        <v>254705</v>
      </c>
      <c r="CC116" s="40">
        <v>15303</v>
      </c>
      <c r="CD116" s="40">
        <v>104443</v>
      </c>
      <c r="CE116" s="40">
        <v>0</v>
      </c>
      <c r="CF116" s="40">
        <v>75760</v>
      </c>
      <c r="CG116" s="40">
        <v>5396</v>
      </c>
      <c r="CH116" s="40">
        <v>1126</v>
      </c>
      <c r="CI116" s="40">
        <v>2872</v>
      </c>
      <c r="CJ116" s="40">
        <v>26074</v>
      </c>
      <c r="CK116" s="40">
        <v>95892</v>
      </c>
      <c r="CL116" s="40">
        <v>13786</v>
      </c>
      <c r="CM116" s="40">
        <v>261327</v>
      </c>
      <c r="CN116" s="40">
        <v>204648</v>
      </c>
      <c r="CO116" s="40">
        <v>59678</v>
      </c>
      <c r="CP116" s="40">
        <v>249949</v>
      </c>
      <c r="CQ116" s="40">
        <v>44229</v>
      </c>
      <c r="CR116" s="40">
        <v>37250</v>
      </c>
      <c r="CS116" s="40">
        <v>31293</v>
      </c>
      <c r="CT116" s="40">
        <v>32924</v>
      </c>
      <c r="CU116" s="40">
        <v>44533</v>
      </c>
      <c r="CV116" s="40">
        <v>39490</v>
      </c>
      <c r="CW116" s="40">
        <v>115624</v>
      </c>
      <c r="CX116" s="40">
        <v>63577</v>
      </c>
      <c r="CY116" s="40">
        <v>86672</v>
      </c>
      <c r="CZ116" s="40">
        <v>58564</v>
      </c>
      <c r="DA116" s="40">
        <v>67271</v>
      </c>
      <c r="DB116" s="40">
        <v>0</v>
      </c>
      <c r="DC116" s="40">
        <v>12037</v>
      </c>
      <c r="DD116" s="41">
        <v>4901340</v>
      </c>
    </row>
    <row r="117" spans="2:108" ht="14.25" thickBot="1">
      <c r="B117" s="42">
        <v>128</v>
      </c>
      <c r="C117" s="43" t="s">
        <v>206</v>
      </c>
      <c r="D117" s="31">
        <v>115070</v>
      </c>
      <c r="E117" s="31">
        <v>42288</v>
      </c>
      <c r="F117" s="31">
        <v>11401</v>
      </c>
      <c r="G117" s="31">
        <v>29601</v>
      </c>
      <c r="H117" s="31">
        <v>52967</v>
      </c>
      <c r="I117" s="31">
        <v>34</v>
      </c>
      <c r="J117" s="31">
        <v>48751</v>
      </c>
      <c r="K117" s="31">
        <v>0</v>
      </c>
      <c r="L117" s="31">
        <v>0</v>
      </c>
      <c r="M117" s="31">
        <v>178723</v>
      </c>
      <c r="N117" s="31">
        <v>118821</v>
      </c>
      <c r="O117" s="31">
        <v>3937</v>
      </c>
      <c r="P117" s="31">
        <v>96241</v>
      </c>
      <c r="Q117" s="31">
        <v>11851</v>
      </c>
      <c r="R117" s="31">
        <v>35430</v>
      </c>
      <c r="S117" s="31">
        <v>56486</v>
      </c>
      <c r="T117" s="31">
        <v>30364</v>
      </c>
      <c r="U117" s="31">
        <v>26273</v>
      </c>
      <c r="V117" s="31">
        <v>5457</v>
      </c>
      <c r="W117" s="31">
        <v>34098</v>
      </c>
      <c r="X117" s="31">
        <v>4386</v>
      </c>
      <c r="Y117" s="31">
        <v>20911</v>
      </c>
      <c r="Z117" s="31">
        <v>120389</v>
      </c>
      <c r="AA117" s="31">
        <v>150983</v>
      </c>
      <c r="AB117" s="31">
        <v>59956</v>
      </c>
      <c r="AC117" s="31">
        <v>0</v>
      </c>
      <c r="AD117" s="31">
        <v>26584</v>
      </c>
      <c r="AE117" s="31">
        <v>38262</v>
      </c>
      <c r="AF117" s="31">
        <v>224931</v>
      </c>
      <c r="AG117" s="31">
        <v>57960</v>
      </c>
      <c r="AH117" s="31">
        <v>58147</v>
      </c>
      <c r="AI117" s="31">
        <v>12404</v>
      </c>
      <c r="AJ117" s="31">
        <v>239</v>
      </c>
      <c r="AK117" s="31">
        <v>488</v>
      </c>
      <c r="AL117" s="31">
        <v>86269</v>
      </c>
      <c r="AM117" s="31">
        <v>24811</v>
      </c>
      <c r="AN117" s="31">
        <v>23434</v>
      </c>
      <c r="AO117" s="31">
        <v>334502</v>
      </c>
      <c r="AP117" s="31">
        <v>250694</v>
      </c>
      <c r="AQ117" s="31">
        <v>3603</v>
      </c>
      <c r="AR117" s="31">
        <v>4148</v>
      </c>
      <c r="AS117" s="31">
        <v>97001</v>
      </c>
      <c r="AT117" s="31">
        <v>22847</v>
      </c>
      <c r="AU117" s="31">
        <v>36720</v>
      </c>
      <c r="AV117" s="31">
        <v>29880</v>
      </c>
      <c r="AW117" s="31">
        <v>20884</v>
      </c>
      <c r="AX117" s="31">
        <v>32757</v>
      </c>
      <c r="AY117" s="31">
        <v>22015</v>
      </c>
      <c r="AZ117" s="31">
        <v>18114</v>
      </c>
      <c r="BA117" s="31">
        <v>48909</v>
      </c>
      <c r="BB117" s="31">
        <v>4789</v>
      </c>
      <c r="BC117" s="31">
        <v>7964</v>
      </c>
      <c r="BD117" s="31">
        <v>47087</v>
      </c>
      <c r="BE117" s="31">
        <v>704904</v>
      </c>
      <c r="BF117" s="31">
        <v>48900</v>
      </c>
      <c r="BG117" s="31">
        <v>21893</v>
      </c>
      <c r="BH117" s="31">
        <v>31032</v>
      </c>
      <c r="BI117" s="31">
        <v>0</v>
      </c>
      <c r="BJ117" s="31">
        <v>52862</v>
      </c>
      <c r="BK117" s="31">
        <v>36084</v>
      </c>
      <c r="BL117" s="31">
        <v>147</v>
      </c>
      <c r="BM117" s="31">
        <v>114156</v>
      </c>
      <c r="BN117" s="31">
        <v>11289</v>
      </c>
      <c r="BO117" s="31">
        <v>70837</v>
      </c>
      <c r="BP117" s="31">
        <v>326052</v>
      </c>
      <c r="BQ117" s="31">
        <v>49487</v>
      </c>
      <c r="BR117" s="31">
        <v>310096</v>
      </c>
      <c r="BS117" s="31">
        <v>110126</v>
      </c>
      <c r="BT117" s="31">
        <v>262383</v>
      </c>
      <c r="BU117" s="31">
        <v>10185</v>
      </c>
      <c r="BV117" s="31">
        <v>29851</v>
      </c>
      <c r="BW117" s="31">
        <v>24529</v>
      </c>
      <c r="BX117" s="31">
        <v>601716</v>
      </c>
      <c r="BY117" s="31">
        <v>258217</v>
      </c>
      <c r="BZ117" s="31">
        <v>32448</v>
      </c>
      <c r="CA117" s="31">
        <v>135265</v>
      </c>
      <c r="CB117" s="31">
        <v>272210</v>
      </c>
      <c r="CC117" s="31">
        <v>21261</v>
      </c>
      <c r="CD117" s="31">
        <v>148211</v>
      </c>
      <c r="CE117" s="31">
        <v>101305</v>
      </c>
      <c r="CF117" s="31">
        <v>147582</v>
      </c>
      <c r="CG117" s="31">
        <v>14906</v>
      </c>
      <c r="CH117" s="31">
        <v>1536</v>
      </c>
      <c r="CI117" s="31">
        <v>3767</v>
      </c>
      <c r="CJ117" s="31">
        <v>36700</v>
      </c>
      <c r="CK117" s="31">
        <v>133150</v>
      </c>
      <c r="CL117" s="31">
        <v>27098</v>
      </c>
      <c r="CM117" s="31">
        <v>363893</v>
      </c>
      <c r="CN117" s="31">
        <v>222230</v>
      </c>
      <c r="CO117" s="31">
        <v>107152</v>
      </c>
      <c r="CP117" s="31">
        <v>425465</v>
      </c>
      <c r="CQ117" s="31">
        <v>60513</v>
      </c>
      <c r="CR117" s="31">
        <v>49646</v>
      </c>
      <c r="CS117" s="31">
        <v>48831</v>
      </c>
      <c r="CT117" s="31">
        <v>58481</v>
      </c>
      <c r="CU117" s="31">
        <v>72794</v>
      </c>
      <c r="CV117" s="31">
        <v>86634</v>
      </c>
      <c r="CW117" s="31">
        <v>164966</v>
      </c>
      <c r="CX117" s="31">
        <v>89997</v>
      </c>
      <c r="CY117" s="31">
        <v>173115</v>
      </c>
      <c r="CZ117" s="31">
        <v>98847</v>
      </c>
      <c r="DA117" s="31">
        <v>89238</v>
      </c>
      <c r="DB117" s="31">
        <v>16370</v>
      </c>
      <c r="DC117" s="31">
        <v>40012</v>
      </c>
      <c r="DD117" s="32">
        <v>9108230</v>
      </c>
    </row>
  </sheetData>
  <printOptions/>
  <pageMargins left="0.92" right="0.37" top="0.61" bottom="0.63" header="0.512" footer="0.63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108"/>
  <sheetViews>
    <sheetView showGridLines="0" workbookViewId="0" topLeftCell="A1">
      <pane xSplit="3" ySplit="3" topLeftCell="D10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4.625" style="3" customWidth="1"/>
    <col min="3" max="3" width="24.875" style="3" customWidth="1"/>
    <col min="4" max="14" width="10.625" style="3" customWidth="1"/>
    <col min="15" max="15" width="4.625" style="3" customWidth="1"/>
    <col min="16" max="16384" width="9.00390625" style="3" customWidth="1"/>
  </cols>
  <sheetData>
    <row r="1" spans="4:15" ht="24.75" customHeight="1" thickBot="1">
      <c r="D1" s="44" t="s">
        <v>273</v>
      </c>
      <c r="H1" s="4"/>
      <c r="L1" s="5"/>
      <c r="O1" s="133"/>
    </row>
    <row r="2" spans="2:15" ht="14.25" customHeight="1">
      <c r="B2" s="6" t="s">
        <v>1</v>
      </c>
      <c r="C2" s="7"/>
      <c r="D2" s="8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53">
        <v>8</v>
      </c>
      <c r="L2" s="9">
        <v>9</v>
      </c>
      <c r="M2" s="8">
        <v>10</v>
      </c>
      <c r="N2" s="66"/>
      <c r="O2" s="134"/>
    </row>
    <row r="3" spans="2:15" ht="40.5" customHeight="1">
      <c r="B3" s="1"/>
      <c r="C3" s="13" t="s">
        <v>106</v>
      </c>
      <c r="D3" s="17" t="s">
        <v>188</v>
      </c>
      <c r="E3" s="18" t="s">
        <v>189</v>
      </c>
      <c r="F3" s="18" t="s">
        <v>190</v>
      </c>
      <c r="G3" s="18" t="s">
        <v>234</v>
      </c>
      <c r="H3" s="18" t="s">
        <v>191</v>
      </c>
      <c r="I3" s="67" t="s">
        <v>192</v>
      </c>
      <c r="J3" s="18" t="s">
        <v>193</v>
      </c>
      <c r="K3" s="73" t="s">
        <v>196</v>
      </c>
      <c r="L3" s="18" t="s">
        <v>197</v>
      </c>
      <c r="M3" s="17" t="s">
        <v>198</v>
      </c>
      <c r="N3" s="67" t="s">
        <v>217</v>
      </c>
      <c r="O3" s="129"/>
    </row>
    <row r="4" spans="2:15" ht="14.25" customHeight="1">
      <c r="B4" s="124" t="s">
        <v>277</v>
      </c>
      <c r="C4" s="60" t="s">
        <v>107</v>
      </c>
      <c r="D4" s="78">
        <v>0.01366386194138356</v>
      </c>
      <c r="E4" s="78">
        <v>0.26722736651160706</v>
      </c>
      <c r="F4" s="78">
        <v>0.010479326619409113</v>
      </c>
      <c r="G4" s="78">
        <v>8.031560565452467E-05</v>
      </c>
      <c r="H4" s="78">
        <v>0.007037078376148608</v>
      </c>
      <c r="I4" s="78">
        <v>0.0062358697511777994</v>
      </c>
      <c r="J4" s="103">
        <v>0.0026653905830989672</v>
      </c>
      <c r="K4" s="78">
        <v>0.0009603598234253426</v>
      </c>
      <c r="L4" s="78">
        <v>2.4446043660196317E-05</v>
      </c>
      <c r="M4" s="103">
        <v>0.6916259847444348</v>
      </c>
      <c r="N4" s="78">
        <v>1</v>
      </c>
      <c r="O4" s="129" t="s">
        <v>277</v>
      </c>
    </row>
    <row r="5" spans="2:15" ht="14.25" customHeight="1">
      <c r="B5" s="124" t="s">
        <v>2</v>
      </c>
      <c r="C5" s="60" t="s">
        <v>237</v>
      </c>
      <c r="D5" s="80">
        <v>0.01175595253294995</v>
      </c>
      <c r="E5" s="80">
        <v>0.1993106201641642</v>
      </c>
      <c r="F5" s="80">
        <v>0.010502845494866679</v>
      </c>
      <c r="G5" s="80">
        <v>0.000128600491831839</v>
      </c>
      <c r="H5" s="80">
        <v>0.0002549686238270993</v>
      </c>
      <c r="I5" s="80">
        <v>0.025674422796883287</v>
      </c>
      <c r="J5" s="104">
        <v>0.012077296608249308</v>
      </c>
      <c r="K5" s="80">
        <v>0.001635172076760903</v>
      </c>
      <c r="L5" s="80">
        <v>4.0324688134875906E-05</v>
      </c>
      <c r="M5" s="104">
        <v>0.7386197965223353</v>
      </c>
      <c r="N5" s="80">
        <v>1</v>
      </c>
      <c r="O5" s="129" t="s">
        <v>2</v>
      </c>
    </row>
    <row r="6" spans="2:15" ht="14.25" customHeight="1">
      <c r="B6" s="124" t="s">
        <v>3</v>
      </c>
      <c r="C6" s="60" t="s">
        <v>108</v>
      </c>
      <c r="D6" s="80">
        <v>0.012178910180726655</v>
      </c>
      <c r="E6" s="80">
        <v>0.31766037159947974</v>
      </c>
      <c r="F6" s="80">
        <v>0.011886430039078051</v>
      </c>
      <c r="G6" s="80">
        <v>0.00046265440284453725</v>
      </c>
      <c r="H6" s="80">
        <v>0.005068815552755006</v>
      </c>
      <c r="I6" s="80">
        <v>0.009477768012243424</v>
      </c>
      <c r="J6" s="104">
        <v>0.004260652559105091</v>
      </c>
      <c r="K6" s="80">
        <v>0.0010184405780460342</v>
      </c>
      <c r="L6" s="80">
        <v>2.547173027749171E-05</v>
      </c>
      <c r="M6" s="104">
        <v>0.6379604853454436</v>
      </c>
      <c r="N6" s="80">
        <v>1</v>
      </c>
      <c r="O6" s="129" t="s">
        <v>3</v>
      </c>
    </row>
    <row r="7" spans="2:15" ht="14.25" customHeight="1">
      <c r="B7" s="124" t="s">
        <v>4</v>
      </c>
      <c r="C7" s="60" t="s">
        <v>109</v>
      </c>
      <c r="D7" s="80">
        <v>0.003665846545682933</v>
      </c>
      <c r="E7" s="80">
        <v>0.07358378566530668</v>
      </c>
      <c r="F7" s="80">
        <v>0.002166462914623373</v>
      </c>
      <c r="G7" s="80">
        <v>0.00021530064511448573</v>
      </c>
      <c r="H7" s="80">
        <v>0.022567558210499692</v>
      </c>
      <c r="I7" s="80">
        <v>0.12149840492688188</v>
      </c>
      <c r="J7" s="104">
        <v>-0.004710033770355238</v>
      </c>
      <c r="K7" s="80">
        <v>0.0024043881283769006</v>
      </c>
      <c r="L7" s="80">
        <v>7.308210036620267E-05</v>
      </c>
      <c r="M7" s="104">
        <v>0.7785352046335031</v>
      </c>
      <c r="N7" s="80">
        <v>1</v>
      </c>
      <c r="O7" s="129" t="s">
        <v>4</v>
      </c>
    </row>
    <row r="8" spans="2:15" ht="14.25" customHeight="1">
      <c r="B8" s="125" t="s">
        <v>5</v>
      </c>
      <c r="C8" s="61" t="s">
        <v>110</v>
      </c>
      <c r="D8" s="82">
        <v>0.010317631171560893</v>
      </c>
      <c r="E8" s="82">
        <v>0.09056138695909433</v>
      </c>
      <c r="F8" s="82">
        <v>0.006707739519213517</v>
      </c>
      <c r="G8" s="82">
        <v>3.459885174937756E-05</v>
      </c>
      <c r="H8" s="82">
        <v>4.2829835430038116E-05</v>
      </c>
      <c r="I8" s="82">
        <v>7.59482226573455E-05</v>
      </c>
      <c r="J8" s="105">
        <v>0.01623325786163452</v>
      </c>
      <c r="K8" s="82">
        <v>0.00036902389704327967</v>
      </c>
      <c r="L8" s="82">
        <v>4.728997890395433E-06</v>
      </c>
      <c r="M8" s="105">
        <v>0.8756528546837263</v>
      </c>
      <c r="N8" s="82">
        <v>1</v>
      </c>
      <c r="O8" s="131" t="s">
        <v>5</v>
      </c>
    </row>
    <row r="9" spans="2:15" ht="14.25" customHeight="1">
      <c r="B9" s="124" t="s">
        <v>6</v>
      </c>
      <c r="C9" s="60" t="s">
        <v>111</v>
      </c>
      <c r="D9" s="80">
        <v>5.057828065359247E-05</v>
      </c>
      <c r="E9" s="80">
        <v>0.002911805589060935</v>
      </c>
      <c r="F9" s="80">
        <v>0.0002849509277581611</v>
      </c>
      <c r="G9" s="80">
        <v>2.7955792888036178E-05</v>
      </c>
      <c r="H9" s="80">
        <v>0.003261669628914406</v>
      </c>
      <c r="I9" s="80">
        <v>0.0004260752633285422</v>
      </c>
      <c r="J9" s="104">
        <v>0.0024187172234770185</v>
      </c>
      <c r="K9" s="80">
        <v>0.22123162173101804</v>
      </c>
      <c r="L9" s="80">
        <v>0.009489915633796682</v>
      </c>
      <c r="M9" s="104">
        <v>0.7598967099291045</v>
      </c>
      <c r="N9" s="80">
        <v>1</v>
      </c>
      <c r="O9" s="129" t="s">
        <v>6</v>
      </c>
    </row>
    <row r="10" spans="2:15" ht="14.25" customHeight="1">
      <c r="B10" s="124" t="s">
        <v>7</v>
      </c>
      <c r="C10" s="60" t="s">
        <v>112</v>
      </c>
      <c r="D10" s="80">
        <v>0.00012136552573180255</v>
      </c>
      <c r="E10" s="80">
        <v>0.00750294976001055</v>
      </c>
      <c r="F10" s="80">
        <v>0.0007372303933706077</v>
      </c>
      <c r="G10" s="80">
        <v>9.803342486750571E-05</v>
      </c>
      <c r="H10" s="80">
        <v>0.1554967523067019</v>
      </c>
      <c r="I10" s="80">
        <v>0.05323009666796706</v>
      </c>
      <c r="J10" s="104">
        <v>0.0014589970957844956</v>
      </c>
      <c r="K10" s="80">
        <v>0.022347245197857232</v>
      </c>
      <c r="L10" s="80">
        <v>0.0009122126268258714</v>
      </c>
      <c r="M10" s="104">
        <v>0.758095117000883</v>
      </c>
      <c r="N10" s="80">
        <v>1</v>
      </c>
      <c r="O10" s="129" t="s">
        <v>7</v>
      </c>
    </row>
    <row r="11" spans="2:15" ht="14.25" customHeight="1">
      <c r="B11" s="124" t="s">
        <v>8</v>
      </c>
      <c r="C11" s="60" t="s">
        <v>238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104">
        <v>0</v>
      </c>
      <c r="K11" s="80">
        <v>0</v>
      </c>
      <c r="L11" s="80">
        <v>0</v>
      </c>
      <c r="M11" s="104">
        <v>0</v>
      </c>
      <c r="N11" s="80">
        <v>0</v>
      </c>
      <c r="O11" s="129" t="s">
        <v>8</v>
      </c>
    </row>
    <row r="12" spans="2:15" ht="14.25" customHeight="1">
      <c r="B12" s="124" t="s">
        <v>9</v>
      </c>
      <c r="C12" s="60" t="s">
        <v>113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104">
        <v>0</v>
      </c>
      <c r="K12" s="80">
        <v>0</v>
      </c>
      <c r="L12" s="80">
        <v>0</v>
      </c>
      <c r="M12" s="104">
        <v>0</v>
      </c>
      <c r="N12" s="80">
        <v>0</v>
      </c>
      <c r="O12" s="129" t="s">
        <v>9</v>
      </c>
    </row>
    <row r="13" spans="2:15" ht="14.25" customHeight="1">
      <c r="B13" s="125" t="s">
        <v>10</v>
      </c>
      <c r="C13" s="61" t="s">
        <v>114</v>
      </c>
      <c r="D13" s="82">
        <v>0.02207966694291012</v>
      </c>
      <c r="E13" s="82">
        <v>0.40746343006543656</v>
      </c>
      <c r="F13" s="82">
        <v>0.021911457224962762</v>
      </c>
      <c r="G13" s="82">
        <v>9.462211816961441E-05</v>
      </c>
      <c r="H13" s="82">
        <v>4.502657571316546E-05</v>
      </c>
      <c r="I13" s="82">
        <v>0.000222852913071836</v>
      </c>
      <c r="J13" s="105">
        <v>0.004637169170391235</v>
      </c>
      <c r="K13" s="82">
        <v>0.0018339845128148948</v>
      </c>
      <c r="L13" s="82">
        <v>5.477209273954E-05</v>
      </c>
      <c r="M13" s="105">
        <v>0.5416570183837902</v>
      </c>
      <c r="N13" s="82">
        <v>1</v>
      </c>
      <c r="O13" s="131" t="s">
        <v>10</v>
      </c>
    </row>
    <row r="14" spans="2:15" ht="14.25" customHeight="1">
      <c r="B14" s="124" t="s">
        <v>11</v>
      </c>
      <c r="C14" s="60" t="s">
        <v>115</v>
      </c>
      <c r="D14" s="80">
        <v>0.008683864905609805</v>
      </c>
      <c r="E14" s="80">
        <v>0.08668418064602758</v>
      </c>
      <c r="F14" s="80">
        <v>0.0007626546518635973</v>
      </c>
      <c r="G14" s="80">
        <v>4.23638147598206E-06</v>
      </c>
      <c r="H14" s="80">
        <v>5.608416935468095E-06</v>
      </c>
      <c r="I14" s="80">
        <v>1.4337935430825407E-05</v>
      </c>
      <c r="J14" s="104">
        <v>0.0008780411266839579</v>
      </c>
      <c r="K14" s="80">
        <v>0.002784457543664231</v>
      </c>
      <c r="L14" s="80">
        <v>0.00011873843543089842</v>
      </c>
      <c r="M14" s="104">
        <v>0.9000638799568778</v>
      </c>
      <c r="N14" s="80">
        <v>1</v>
      </c>
      <c r="O14" s="129" t="s">
        <v>11</v>
      </c>
    </row>
    <row r="15" spans="2:15" ht="14.25" customHeight="1">
      <c r="B15" s="124" t="s">
        <v>12</v>
      </c>
      <c r="C15" s="60" t="s">
        <v>116</v>
      </c>
      <c r="D15" s="80">
        <v>0.007180722739693219</v>
      </c>
      <c r="E15" s="80">
        <v>0.19714579336153856</v>
      </c>
      <c r="F15" s="80">
        <v>0.007973198357575246</v>
      </c>
      <c r="G15" s="80">
        <v>0.000330560204420915</v>
      </c>
      <c r="H15" s="80">
        <v>0.0009513873207448381</v>
      </c>
      <c r="I15" s="80">
        <v>0.012748467715285032</v>
      </c>
      <c r="J15" s="104">
        <v>0.00397712129033936</v>
      </c>
      <c r="K15" s="80">
        <v>0.002012309510140478</v>
      </c>
      <c r="L15" s="80">
        <v>4.884300197260966E-05</v>
      </c>
      <c r="M15" s="104">
        <v>0.7676315964982897</v>
      </c>
      <c r="N15" s="80">
        <v>1</v>
      </c>
      <c r="O15" s="129" t="s">
        <v>12</v>
      </c>
    </row>
    <row r="16" spans="2:15" ht="14.25" customHeight="1">
      <c r="B16" s="124" t="s">
        <v>13</v>
      </c>
      <c r="C16" s="60" t="s">
        <v>117</v>
      </c>
      <c r="D16" s="80">
        <v>0.0027288639644920654</v>
      </c>
      <c r="E16" s="80">
        <v>0.049204482174366404</v>
      </c>
      <c r="F16" s="80">
        <v>0</v>
      </c>
      <c r="G16" s="80">
        <v>0</v>
      </c>
      <c r="H16" s="80">
        <v>0</v>
      </c>
      <c r="I16" s="80">
        <v>0</v>
      </c>
      <c r="J16" s="104">
        <v>-0.00032679899980723656</v>
      </c>
      <c r="K16" s="80">
        <v>7.275905187276438E-05</v>
      </c>
      <c r="L16" s="80">
        <v>0</v>
      </c>
      <c r="M16" s="104">
        <v>0.9483206938090759</v>
      </c>
      <c r="N16" s="80">
        <v>1</v>
      </c>
      <c r="O16" s="129" t="s">
        <v>13</v>
      </c>
    </row>
    <row r="17" spans="2:15" ht="14.25" customHeight="1">
      <c r="B17" s="124" t="s">
        <v>14</v>
      </c>
      <c r="C17" s="60" t="s">
        <v>118</v>
      </c>
      <c r="D17" s="80">
        <v>0.0006699295113746605</v>
      </c>
      <c r="E17" s="80">
        <v>0.017746294164836612</v>
      </c>
      <c r="F17" s="80">
        <v>0.005052593607228046</v>
      </c>
      <c r="G17" s="80">
        <v>0.00013173967183833114</v>
      </c>
      <c r="H17" s="80">
        <v>0.0011655706360842273</v>
      </c>
      <c r="I17" s="80">
        <v>0.016938449324683986</v>
      </c>
      <c r="J17" s="104">
        <v>-0.0013743895252255635</v>
      </c>
      <c r="K17" s="80">
        <v>0.056835974961434374</v>
      </c>
      <c r="L17" s="80">
        <v>0.002395430081360295</v>
      </c>
      <c r="M17" s="104">
        <v>0.900438407566385</v>
      </c>
      <c r="N17" s="80">
        <v>1</v>
      </c>
      <c r="O17" s="129" t="s">
        <v>14</v>
      </c>
    </row>
    <row r="18" spans="2:15" ht="14.25" customHeight="1">
      <c r="B18" s="125" t="s">
        <v>15</v>
      </c>
      <c r="C18" s="61" t="s">
        <v>239</v>
      </c>
      <c r="D18" s="82">
        <v>0.001061926724026211</v>
      </c>
      <c r="E18" s="82">
        <v>0.04403054085962801</v>
      </c>
      <c r="F18" s="82">
        <v>0.0015690774187372037</v>
      </c>
      <c r="G18" s="82">
        <v>0.00021853036215752883</v>
      </c>
      <c r="H18" s="82">
        <v>0.0006505358847617705</v>
      </c>
      <c r="I18" s="82">
        <v>0.001999847343220081</v>
      </c>
      <c r="J18" s="105">
        <v>-0.00048472424933126957</v>
      </c>
      <c r="K18" s="82">
        <v>0.0012584628641683314</v>
      </c>
      <c r="L18" s="82">
        <v>1.7333246493314585E-05</v>
      </c>
      <c r="M18" s="105">
        <v>0.9496784695461389</v>
      </c>
      <c r="N18" s="82">
        <v>1</v>
      </c>
      <c r="O18" s="131" t="s">
        <v>15</v>
      </c>
    </row>
    <row r="19" spans="2:15" ht="14.25" customHeight="1">
      <c r="B19" s="124" t="s">
        <v>16</v>
      </c>
      <c r="C19" s="60" t="s">
        <v>119</v>
      </c>
      <c r="D19" s="80">
        <v>0.001487761471556459</v>
      </c>
      <c r="E19" s="80">
        <v>0.01854319026999555</v>
      </c>
      <c r="F19" s="80">
        <v>0.0028448955971908437</v>
      </c>
      <c r="G19" s="80">
        <v>0.0003882529822343821</v>
      </c>
      <c r="H19" s="80">
        <v>0.03905034037176625</v>
      </c>
      <c r="I19" s="80">
        <v>0.23339694250679222</v>
      </c>
      <c r="J19" s="104">
        <v>-0.009193739707114046</v>
      </c>
      <c r="K19" s="80">
        <v>0.004053097457315977</v>
      </c>
      <c r="L19" s="80">
        <v>0.00012245309124745964</v>
      </c>
      <c r="M19" s="104">
        <v>0.709306805959015</v>
      </c>
      <c r="N19" s="80">
        <v>1</v>
      </c>
      <c r="O19" s="129" t="s">
        <v>16</v>
      </c>
    </row>
    <row r="20" spans="2:15" ht="14.25" customHeight="1">
      <c r="B20" s="124" t="s">
        <v>17</v>
      </c>
      <c r="C20" s="60" t="s">
        <v>120</v>
      </c>
      <c r="D20" s="80">
        <v>0.0075519393614648855</v>
      </c>
      <c r="E20" s="80">
        <v>0.07796722528195504</v>
      </c>
      <c r="F20" s="80">
        <v>0.027123662103260063</v>
      </c>
      <c r="G20" s="80">
        <v>0.0031442270581232053</v>
      </c>
      <c r="H20" s="80">
        <v>0.022348958978023168</v>
      </c>
      <c r="I20" s="80">
        <v>0.12661474607281878</v>
      </c>
      <c r="J20" s="104">
        <v>0.002975791327095961</v>
      </c>
      <c r="K20" s="80">
        <v>0.011963582155752025</v>
      </c>
      <c r="L20" s="80">
        <v>0.0003147714055898802</v>
      </c>
      <c r="M20" s="104">
        <v>0.7199950962559171</v>
      </c>
      <c r="N20" s="80">
        <v>1</v>
      </c>
      <c r="O20" s="129" t="s">
        <v>17</v>
      </c>
    </row>
    <row r="21" spans="2:15" ht="14.25" customHeight="1">
      <c r="B21" s="124" t="s">
        <v>18</v>
      </c>
      <c r="C21" s="60" t="s">
        <v>121</v>
      </c>
      <c r="D21" s="80">
        <v>0.002473505407472675</v>
      </c>
      <c r="E21" s="80">
        <v>0.032382312451909014</v>
      </c>
      <c r="F21" s="80">
        <v>0.009693017329687179</v>
      </c>
      <c r="G21" s="80">
        <v>0.001325320969420008</v>
      </c>
      <c r="H21" s="80">
        <v>0.0045706445325380774</v>
      </c>
      <c r="I21" s="80">
        <v>0.01874216536339665</v>
      </c>
      <c r="J21" s="104">
        <v>0.00044135697313716835</v>
      </c>
      <c r="K21" s="80">
        <v>0.06590681498330916</v>
      </c>
      <c r="L21" s="80">
        <v>0.00253318191245003</v>
      </c>
      <c r="M21" s="104">
        <v>0.86193168007668</v>
      </c>
      <c r="N21" s="80">
        <v>1</v>
      </c>
      <c r="O21" s="129" t="s">
        <v>18</v>
      </c>
    </row>
    <row r="22" spans="2:15" ht="14.25" customHeight="1">
      <c r="B22" s="124" t="s">
        <v>19</v>
      </c>
      <c r="C22" s="60" t="s">
        <v>122</v>
      </c>
      <c r="D22" s="80">
        <v>0.024016755885945755</v>
      </c>
      <c r="E22" s="80">
        <v>0.16788239671354974</v>
      </c>
      <c r="F22" s="80">
        <v>0.036243973994857376</v>
      </c>
      <c r="G22" s="80">
        <v>0.0026090946069780956</v>
      </c>
      <c r="H22" s="80">
        <v>0.015218071390388256</v>
      </c>
      <c r="I22" s="80">
        <v>0.026712344760226943</v>
      </c>
      <c r="J22" s="104">
        <v>-0.0001430121774776033</v>
      </c>
      <c r="K22" s="80">
        <v>0.023266173016016408</v>
      </c>
      <c r="L22" s="80">
        <v>0.0006085568123050983</v>
      </c>
      <c r="M22" s="104">
        <v>0.70358564499721</v>
      </c>
      <c r="N22" s="80">
        <v>1</v>
      </c>
      <c r="O22" s="129" t="s">
        <v>19</v>
      </c>
    </row>
    <row r="23" spans="2:15" ht="14.25" customHeight="1">
      <c r="B23" s="125" t="s">
        <v>20</v>
      </c>
      <c r="C23" s="61" t="s">
        <v>123</v>
      </c>
      <c r="D23" s="82">
        <v>0.016615066005970697</v>
      </c>
      <c r="E23" s="82">
        <v>0.3222587608049024</v>
      </c>
      <c r="F23" s="82">
        <v>0.13988244605034278</v>
      </c>
      <c r="G23" s="82">
        <v>0.023628846877799183</v>
      </c>
      <c r="H23" s="82">
        <v>0.027598217790380235</v>
      </c>
      <c r="I23" s="82">
        <v>0.053128120489201076</v>
      </c>
      <c r="J23" s="105">
        <v>-0.00011381858415648526</v>
      </c>
      <c r="K23" s="82">
        <v>0.04890733138712044</v>
      </c>
      <c r="L23" s="82">
        <v>0.001097052398733124</v>
      </c>
      <c r="M23" s="105">
        <v>0.3669979767797065</v>
      </c>
      <c r="N23" s="82">
        <v>1</v>
      </c>
      <c r="O23" s="131" t="s">
        <v>20</v>
      </c>
    </row>
    <row r="24" spans="2:15" ht="14.25" customHeight="1">
      <c r="B24" s="124" t="s">
        <v>21</v>
      </c>
      <c r="C24" s="60" t="s">
        <v>124</v>
      </c>
      <c r="D24" s="80">
        <v>0.002919602728766162</v>
      </c>
      <c r="E24" s="80">
        <v>0.06309045724957721</v>
      </c>
      <c r="F24" s="80">
        <v>0.002970369924957372</v>
      </c>
      <c r="G24" s="80">
        <v>6.934465736974241E-05</v>
      </c>
      <c r="H24" s="80">
        <v>0.0038244578305130917</v>
      </c>
      <c r="I24" s="80">
        <v>0.002007610651814882</v>
      </c>
      <c r="J24" s="104">
        <v>-0.014642176047792515</v>
      </c>
      <c r="K24" s="80">
        <v>0.013686313254714413</v>
      </c>
      <c r="L24" s="80">
        <v>0.00034862434548675033</v>
      </c>
      <c r="M24" s="104">
        <v>0.9257253954045929</v>
      </c>
      <c r="N24" s="80">
        <v>1</v>
      </c>
      <c r="O24" s="129" t="s">
        <v>21</v>
      </c>
    </row>
    <row r="25" spans="2:15" ht="14.25" customHeight="1">
      <c r="B25" s="124" t="s">
        <v>22</v>
      </c>
      <c r="C25" s="60" t="s">
        <v>125</v>
      </c>
      <c r="D25" s="80">
        <v>0.001510740359754851</v>
      </c>
      <c r="E25" s="80">
        <v>0.02838836440326733</v>
      </c>
      <c r="F25" s="80">
        <v>0.015533401062450982</v>
      </c>
      <c r="G25" s="80">
        <v>0.0010077527494023533</v>
      </c>
      <c r="H25" s="80">
        <v>0.008687939369979433</v>
      </c>
      <c r="I25" s="80">
        <v>0.0078098367417627325</v>
      </c>
      <c r="J25" s="104">
        <v>-0.0036668279585534277</v>
      </c>
      <c r="K25" s="80">
        <v>0.30606961947718503</v>
      </c>
      <c r="L25" s="80">
        <v>0.00879504499880947</v>
      </c>
      <c r="M25" s="104">
        <v>0.6258641287959412</v>
      </c>
      <c r="N25" s="80">
        <v>1</v>
      </c>
      <c r="O25" s="129" t="s">
        <v>22</v>
      </c>
    </row>
    <row r="26" spans="2:15" ht="14.25" customHeight="1">
      <c r="B26" s="124" t="s">
        <v>23</v>
      </c>
      <c r="C26" s="60" t="s">
        <v>240</v>
      </c>
      <c r="D26" s="80">
        <v>7.57941040633312E-05</v>
      </c>
      <c r="E26" s="80">
        <v>0.0015425630190747522</v>
      </c>
      <c r="F26" s="80">
        <v>0.0007513685814685215</v>
      </c>
      <c r="G26" s="80">
        <v>3.3875973670379745E-05</v>
      </c>
      <c r="H26" s="80">
        <v>0.00033897409101711276</v>
      </c>
      <c r="I26" s="80">
        <v>0.00046235460663824913</v>
      </c>
      <c r="J26" s="104">
        <v>-0.003169286365271551</v>
      </c>
      <c r="K26" s="80">
        <v>0.25962620441461853</v>
      </c>
      <c r="L26" s="80">
        <v>0.007315036964802905</v>
      </c>
      <c r="M26" s="104">
        <v>0.7330231146099178</v>
      </c>
      <c r="N26" s="80">
        <v>1</v>
      </c>
      <c r="O26" s="129" t="s">
        <v>23</v>
      </c>
    </row>
    <row r="27" spans="2:15" ht="14.25" customHeight="1">
      <c r="B27" s="124" t="s">
        <v>24</v>
      </c>
      <c r="C27" s="60" t="s">
        <v>241</v>
      </c>
      <c r="D27" s="80">
        <v>0.00023290177828871116</v>
      </c>
      <c r="E27" s="80">
        <v>0.004456450806252573</v>
      </c>
      <c r="F27" s="80">
        <v>0.002709824466469316</v>
      </c>
      <c r="G27" s="80">
        <v>7.671495607371438E-05</v>
      </c>
      <c r="H27" s="80">
        <v>0.0007116841593139575</v>
      </c>
      <c r="I27" s="80">
        <v>0.000889257390401539</v>
      </c>
      <c r="J27" s="104">
        <v>0.005041910321895742</v>
      </c>
      <c r="K27" s="80">
        <v>0.20905091482991991</v>
      </c>
      <c r="L27" s="80">
        <v>0.005896918404054543</v>
      </c>
      <c r="M27" s="104">
        <v>0.7709334228873299</v>
      </c>
      <c r="N27" s="80">
        <v>1</v>
      </c>
      <c r="O27" s="129" t="s">
        <v>24</v>
      </c>
    </row>
    <row r="28" spans="2:15" ht="14.25" customHeight="1">
      <c r="B28" s="125" t="s">
        <v>25</v>
      </c>
      <c r="C28" s="61" t="s">
        <v>126</v>
      </c>
      <c r="D28" s="82">
        <v>0.00014390953605974359</v>
      </c>
      <c r="E28" s="82">
        <v>0.003201998204246679</v>
      </c>
      <c r="F28" s="82">
        <v>0.0007101853801419047</v>
      </c>
      <c r="G28" s="82">
        <v>4.38411697448335E-05</v>
      </c>
      <c r="H28" s="82">
        <v>0.0012170748167512797</v>
      </c>
      <c r="I28" s="82">
        <v>0.0017413832933250559</v>
      </c>
      <c r="J28" s="105">
        <v>-0.007790870047835293</v>
      </c>
      <c r="K28" s="82">
        <v>0.07636314308484589</v>
      </c>
      <c r="L28" s="82">
        <v>0.002149384714812821</v>
      </c>
      <c r="M28" s="105">
        <v>0.9222199498479071</v>
      </c>
      <c r="N28" s="82">
        <v>1</v>
      </c>
      <c r="O28" s="131" t="s">
        <v>25</v>
      </c>
    </row>
    <row r="29" spans="2:15" ht="14.25" customHeight="1">
      <c r="B29" s="124" t="s">
        <v>26</v>
      </c>
      <c r="C29" s="60" t="s">
        <v>127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104">
        <v>0</v>
      </c>
      <c r="K29" s="80">
        <v>0</v>
      </c>
      <c r="L29" s="80">
        <v>0</v>
      </c>
      <c r="M29" s="104">
        <v>0</v>
      </c>
      <c r="N29" s="80">
        <v>0</v>
      </c>
      <c r="O29" s="129" t="s">
        <v>26</v>
      </c>
    </row>
    <row r="30" spans="2:15" ht="14.25" customHeight="1">
      <c r="B30" s="124" t="s">
        <v>27</v>
      </c>
      <c r="C30" s="60" t="s">
        <v>128</v>
      </c>
      <c r="D30" s="80">
        <v>0.012085721305878896</v>
      </c>
      <c r="E30" s="80">
        <v>0.13780563386158617</v>
      </c>
      <c r="F30" s="80">
        <v>0.46129497134760294</v>
      </c>
      <c r="G30" s="80">
        <v>0.0005925251158835015</v>
      </c>
      <c r="H30" s="80">
        <v>0.000153507755233334</v>
      </c>
      <c r="I30" s="80">
        <v>0.00021074013042161904</v>
      </c>
      <c r="J30" s="104">
        <v>0.0017634350593219242</v>
      </c>
      <c r="K30" s="80">
        <v>0.1385166509601784</v>
      </c>
      <c r="L30" s="80">
        <v>0.0069052017282828365</v>
      </c>
      <c r="M30" s="104">
        <v>0.2406716127356104</v>
      </c>
      <c r="N30" s="80">
        <v>1</v>
      </c>
      <c r="O30" s="129" t="s">
        <v>27</v>
      </c>
    </row>
    <row r="31" spans="2:15" ht="14.25" customHeight="1">
      <c r="B31" s="124" t="s">
        <v>28</v>
      </c>
      <c r="C31" s="60" t="s">
        <v>242</v>
      </c>
      <c r="D31" s="80">
        <v>0.002902522099726342</v>
      </c>
      <c r="E31" s="80">
        <v>0.06632919395950793</v>
      </c>
      <c r="F31" s="80">
        <v>0.006287727814328716</v>
      </c>
      <c r="G31" s="80">
        <v>0.0002974654399840643</v>
      </c>
      <c r="H31" s="80">
        <v>0.0027483195494588026</v>
      </c>
      <c r="I31" s="80">
        <v>0.006869436590194428</v>
      </c>
      <c r="J31" s="104">
        <v>-0.0007746574699017475</v>
      </c>
      <c r="K31" s="80">
        <v>0.0057052262261758635</v>
      </c>
      <c r="L31" s="80">
        <v>0.00016438671874026745</v>
      </c>
      <c r="M31" s="104">
        <v>0.9094703790717853</v>
      </c>
      <c r="N31" s="80">
        <v>1</v>
      </c>
      <c r="O31" s="129" t="s">
        <v>28</v>
      </c>
    </row>
    <row r="32" spans="2:15" ht="14.25" customHeight="1">
      <c r="B32" s="124" t="s">
        <v>29</v>
      </c>
      <c r="C32" s="60" t="s">
        <v>129</v>
      </c>
      <c r="D32" s="80">
        <v>0.0017942144799204906</v>
      </c>
      <c r="E32" s="80">
        <v>0.09386653471721514</v>
      </c>
      <c r="F32" s="80">
        <v>0.011131548897420372</v>
      </c>
      <c r="G32" s="80">
        <v>0.001551045230636226</v>
      </c>
      <c r="H32" s="80">
        <v>0.014415848296055578</v>
      </c>
      <c r="I32" s="80">
        <v>0.012135691862268285</v>
      </c>
      <c r="J32" s="104">
        <v>0.0036427853902013907</v>
      </c>
      <c r="K32" s="80">
        <v>0.06268099540397429</v>
      </c>
      <c r="L32" s="80">
        <v>0.0019346873050268968</v>
      </c>
      <c r="M32" s="104">
        <v>0.7968466484172813</v>
      </c>
      <c r="N32" s="80">
        <v>1</v>
      </c>
      <c r="O32" s="129" t="s">
        <v>29</v>
      </c>
    </row>
    <row r="33" spans="2:15" ht="14.25" customHeight="1">
      <c r="B33" s="125" t="s">
        <v>30</v>
      </c>
      <c r="C33" s="61" t="s">
        <v>130</v>
      </c>
      <c r="D33" s="82">
        <v>0.0008520526172234678</v>
      </c>
      <c r="E33" s="82">
        <v>0.030682992895932938</v>
      </c>
      <c r="F33" s="82">
        <v>0.001814206405769175</v>
      </c>
      <c r="G33" s="82">
        <v>0.00019500293921958717</v>
      </c>
      <c r="H33" s="82">
        <v>0.10469191593675327</v>
      </c>
      <c r="I33" s="82">
        <v>0.023245988941083325</v>
      </c>
      <c r="J33" s="105">
        <v>0.006624969838536112</v>
      </c>
      <c r="K33" s="82">
        <v>0.08892758258757265</v>
      </c>
      <c r="L33" s="82">
        <v>0.0036724948389374</v>
      </c>
      <c r="M33" s="105">
        <v>0.739292792998972</v>
      </c>
      <c r="N33" s="82">
        <v>1</v>
      </c>
      <c r="O33" s="131" t="s">
        <v>30</v>
      </c>
    </row>
    <row r="34" spans="2:15" ht="14.25" customHeight="1">
      <c r="B34" s="124" t="s">
        <v>31</v>
      </c>
      <c r="C34" s="60" t="s">
        <v>131</v>
      </c>
      <c r="D34" s="80">
        <v>0.002018734388985684</v>
      </c>
      <c r="E34" s="80">
        <v>0.046708783522838145</v>
      </c>
      <c r="F34" s="80">
        <v>0.006042771767958918</v>
      </c>
      <c r="G34" s="80">
        <v>0.000580995187274024</v>
      </c>
      <c r="H34" s="80">
        <v>0.018572402652754987</v>
      </c>
      <c r="I34" s="80">
        <v>0.020730664502310807</v>
      </c>
      <c r="J34" s="104">
        <v>-0.0009299426545265084</v>
      </c>
      <c r="K34" s="80">
        <v>0.033907421887735184</v>
      </c>
      <c r="L34" s="80">
        <v>0.0008477598197841039</v>
      </c>
      <c r="M34" s="104">
        <v>0.8715204089248841</v>
      </c>
      <c r="N34" s="80">
        <v>1</v>
      </c>
      <c r="O34" s="129" t="s">
        <v>31</v>
      </c>
    </row>
    <row r="35" spans="2:15" ht="14.25" customHeight="1">
      <c r="B35" s="124" t="s">
        <v>32</v>
      </c>
      <c r="C35" s="60" t="s">
        <v>132</v>
      </c>
      <c r="D35" s="80">
        <v>0.003114289193377646</v>
      </c>
      <c r="E35" s="80">
        <v>0.12855919754615805</v>
      </c>
      <c r="F35" s="80">
        <v>0.023286181245556765</v>
      </c>
      <c r="G35" s="80">
        <v>0.0026935642997247783</v>
      </c>
      <c r="H35" s="80">
        <v>0.03900003661577966</v>
      </c>
      <c r="I35" s="80">
        <v>0.024043467676515995</v>
      </c>
      <c r="J35" s="104">
        <v>-0.0031402358361008664</v>
      </c>
      <c r="K35" s="80">
        <v>0.04074738627375414</v>
      </c>
      <c r="L35" s="80">
        <v>0.000992950630033197</v>
      </c>
      <c r="M35" s="104">
        <v>0.7407031623552006</v>
      </c>
      <c r="N35" s="80">
        <v>1</v>
      </c>
      <c r="O35" s="129" t="s">
        <v>32</v>
      </c>
    </row>
    <row r="36" spans="2:15" ht="14.25" customHeight="1">
      <c r="B36" s="124" t="s">
        <v>33</v>
      </c>
      <c r="C36" s="60" t="s">
        <v>133</v>
      </c>
      <c r="D36" s="80">
        <v>0.02359075650574387</v>
      </c>
      <c r="E36" s="80">
        <v>0.7432257230803039</v>
      </c>
      <c r="F36" s="80">
        <v>0.008237206605580728</v>
      </c>
      <c r="G36" s="80">
        <v>0.0016171817044064874</v>
      </c>
      <c r="H36" s="80">
        <v>0.0032706281440725363</v>
      </c>
      <c r="I36" s="80">
        <v>0.003899728899963083</v>
      </c>
      <c r="J36" s="104">
        <v>-0.0038090697580539646</v>
      </c>
      <c r="K36" s="80">
        <v>0.18405358857467166</v>
      </c>
      <c r="L36" s="80">
        <v>0.004286904707744322</v>
      </c>
      <c r="M36" s="104">
        <v>0.03162735153556755</v>
      </c>
      <c r="N36" s="80">
        <v>1</v>
      </c>
      <c r="O36" s="129" t="s">
        <v>33</v>
      </c>
    </row>
    <row r="37" spans="2:15" ht="14.25" customHeight="1">
      <c r="B37" s="124" t="s">
        <v>34</v>
      </c>
      <c r="C37" s="60" t="s">
        <v>134</v>
      </c>
      <c r="D37" s="80">
        <v>0.011919779570744051</v>
      </c>
      <c r="E37" s="80">
        <v>0.06779433299531364</v>
      </c>
      <c r="F37" s="80">
        <v>0.021618669069550747</v>
      </c>
      <c r="G37" s="80">
        <v>0.0012673731014943403</v>
      </c>
      <c r="H37" s="80">
        <v>0.010547016734045544</v>
      </c>
      <c r="I37" s="80">
        <v>0.05611169271033041</v>
      </c>
      <c r="J37" s="104">
        <v>7.48812687374292E-05</v>
      </c>
      <c r="K37" s="80">
        <v>0.016642963499807237</v>
      </c>
      <c r="L37" s="80">
        <v>0.00044020432701306536</v>
      </c>
      <c r="M37" s="104">
        <v>0.8135830867229636</v>
      </c>
      <c r="N37" s="80">
        <v>1</v>
      </c>
      <c r="O37" s="129" t="s">
        <v>34</v>
      </c>
    </row>
    <row r="38" spans="2:15" ht="14.25" customHeight="1">
      <c r="B38" s="125" t="s">
        <v>35</v>
      </c>
      <c r="C38" s="61" t="s">
        <v>135</v>
      </c>
      <c r="D38" s="82">
        <v>0.00014355165554034353</v>
      </c>
      <c r="E38" s="82">
        <v>0.007495381923436439</v>
      </c>
      <c r="F38" s="82">
        <v>0.002135828826765223</v>
      </c>
      <c r="G38" s="82">
        <v>0.0003734965531967667</v>
      </c>
      <c r="H38" s="82">
        <v>0.2838868649403873</v>
      </c>
      <c r="I38" s="82">
        <v>0.13905003483800912</v>
      </c>
      <c r="J38" s="105">
        <v>-0.012872609962366438</v>
      </c>
      <c r="K38" s="82">
        <v>0.11129090610279474</v>
      </c>
      <c r="L38" s="82">
        <v>0.004934355354059565</v>
      </c>
      <c r="M38" s="105">
        <v>0.46356218976817704</v>
      </c>
      <c r="N38" s="82">
        <v>1</v>
      </c>
      <c r="O38" s="131" t="s">
        <v>35</v>
      </c>
    </row>
    <row r="39" spans="2:15" ht="14.25" customHeight="1">
      <c r="B39" s="124" t="s">
        <v>36</v>
      </c>
      <c r="C39" s="60" t="s">
        <v>136</v>
      </c>
      <c r="D39" s="80">
        <v>0.00580313735980366</v>
      </c>
      <c r="E39" s="80">
        <v>0.052927665574088435</v>
      </c>
      <c r="F39" s="80">
        <v>0.008104225621113193</v>
      </c>
      <c r="G39" s="80">
        <v>0.00041038544386607647</v>
      </c>
      <c r="H39" s="80">
        <v>0.009131101867475287</v>
      </c>
      <c r="I39" s="80">
        <v>0.05281272668721948</v>
      </c>
      <c r="J39" s="104">
        <v>0.019777619309312974</v>
      </c>
      <c r="K39" s="80">
        <v>0.03160358653512435</v>
      </c>
      <c r="L39" s="80">
        <v>0.0006190891390578857</v>
      </c>
      <c r="M39" s="104">
        <v>0.8188104624629402</v>
      </c>
      <c r="N39" s="80">
        <v>1</v>
      </c>
      <c r="O39" s="129" t="s">
        <v>36</v>
      </c>
    </row>
    <row r="40" spans="2:15" ht="14.25" customHeight="1">
      <c r="B40" s="124" t="s">
        <v>37</v>
      </c>
      <c r="C40" s="60" t="s">
        <v>137</v>
      </c>
      <c r="D40" s="80">
        <v>0.0016532626389043402</v>
      </c>
      <c r="E40" s="80">
        <v>0.08095520813237467</v>
      </c>
      <c r="F40" s="80">
        <v>0.004603599838054798</v>
      </c>
      <c r="G40" s="80">
        <v>0.0006668334492713567</v>
      </c>
      <c r="H40" s="80">
        <v>0.0694183689119772</v>
      </c>
      <c r="I40" s="80">
        <v>0.10300557047517615</v>
      </c>
      <c r="J40" s="104">
        <v>0.004651270553383537</v>
      </c>
      <c r="K40" s="80">
        <v>0.05034799928339958</v>
      </c>
      <c r="L40" s="80">
        <v>0.0017080054602166695</v>
      </c>
      <c r="M40" s="104">
        <v>0.6829898812572417</v>
      </c>
      <c r="N40" s="80">
        <v>1</v>
      </c>
      <c r="O40" s="129" t="s">
        <v>37</v>
      </c>
    </row>
    <row r="41" spans="2:15" ht="14.25" customHeight="1">
      <c r="B41" s="124" t="s">
        <v>38</v>
      </c>
      <c r="C41" s="60" t="s">
        <v>138</v>
      </c>
      <c r="D41" s="80">
        <v>3.3401987026955645E-05</v>
      </c>
      <c r="E41" s="80">
        <v>0.0007362161595232567</v>
      </c>
      <c r="F41" s="80">
        <v>0.0001992014649700844</v>
      </c>
      <c r="G41" s="80">
        <v>3.392646802891596E-05</v>
      </c>
      <c r="H41" s="80">
        <v>0.006396918496443726</v>
      </c>
      <c r="I41" s="80">
        <v>0.005779384883521359</v>
      </c>
      <c r="J41" s="104">
        <v>0.011689745226527833</v>
      </c>
      <c r="K41" s="80">
        <v>0.18622974552489446</v>
      </c>
      <c r="L41" s="80">
        <v>0.00812956752076252</v>
      </c>
      <c r="M41" s="104">
        <v>0.7807718922683009</v>
      </c>
      <c r="N41" s="80">
        <v>1</v>
      </c>
      <c r="O41" s="129" t="s">
        <v>38</v>
      </c>
    </row>
    <row r="42" spans="2:15" ht="14.25" customHeight="1">
      <c r="B42" s="124" t="s">
        <v>39</v>
      </c>
      <c r="C42" s="60" t="s">
        <v>139</v>
      </c>
      <c r="D42" s="80">
        <v>3.9571138970710276E-05</v>
      </c>
      <c r="E42" s="80">
        <v>0.0009755478473249753</v>
      </c>
      <c r="F42" s="80">
        <v>0.000265699515552774</v>
      </c>
      <c r="G42" s="80">
        <v>4.7511531366021035E-05</v>
      </c>
      <c r="H42" s="80">
        <v>0.009525287276408136</v>
      </c>
      <c r="I42" s="80">
        <v>0.0117439697060306</v>
      </c>
      <c r="J42" s="104">
        <v>0.003166489071242072</v>
      </c>
      <c r="K42" s="80">
        <v>0.26382006193699026</v>
      </c>
      <c r="L42" s="80">
        <v>0.01151969099820903</v>
      </c>
      <c r="M42" s="104">
        <v>0.6988961709779055</v>
      </c>
      <c r="N42" s="80">
        <v>1</v>
      </c>
      <c r="O42" s="129" t="s">
        <v>39</v>
      </c>
    </row>
    <row r="43" spans="2:15" ht="14.25" customHeight="1">
      <c r="B43" s="125" t="s">
        <v>40</v>
      </c>
      <c r="C43" s="61" t="s">
        <v>243</v>
      </c>
      <c r="D43" s="82">
        <v>0.00035897908538732904</v>
      </c>
      <c r="E43" s="82">
        <v>0.007578595072735922</v>
      </c>
      <c r="F43" s="82">
        <v>0.0014967422644331025</v>
      </c>
      <c r="G43" s="82">
        <v>0.00022757417614977576</v>
      </c>
      <c r="H43" s="82">
        <v>0.06922487526532134</v>
      </c>
      <c r="I43" s="82">
        <v>0.10182710192593444</v>
      </c>
      <c r="J43" s="105">
        <v>-0.005626684545700597</v>
      </c>
      <c r="K43" s="82">
        <v>0.029223763054775906</v>
      </c>
      <c r="L43" s="82">
        <v>0.0009945764330903377</v>
      </c>
      <c r="M43" s="105">
        <v>0.7946944772678725</v>
      </c>
      <c r="N43" s="82">
        <v>1</v>
      </c>
      <c r="O43" s="131" t="s">
        <v>40</v>
      </c>
    </row>
    <row r="44" spans="2:15" ht="14.25" customHeight="1">
      <c r="B44" s="124" t="s">
        <v>41</v>
      </c>
      <c r="C44" s="60" t="s">
        <v>244</v>
      </c>
      <c r="D44" s="80">
        <v>0.001268001077008579</v>
      </c>
      <c r="E44" s="80">
        <v>0.026536844380928667</v>
      </c>
      <c r="F44" s="80">
        <v>0.007325901905730383</v>
      </c>
      <c r="G44" s="80">
        <v>0.0012300764867699946</v>
      </c>
      <c r="H44" s="80">
        <v>0.07600640977934665</v>
      </c>
      <c r="I44" s="80">
        <v>0.14890450446431902</v>
      </c>
      <c r="J44" s="104">
        <v>-0.0004057817805778415</v>
      </c>
      <c r="K44" s="80">
        <v>0.12139529242563837</v>
      </c>
      <c r="L44" s="80">
        <v>0.004823010545057201</v>
      </c>
      <c r="M44" s="104">
        <v>0.6129157407157789</v>
      </c>
      <c r="N44" s="80">
        <v>1</v>
      </c>
      <c r="O44" s="129" t="s">
        <v>41</v>
      </c>
    </row>
    <row r="45" spans="2:15" ht="14.25" customHeight="1">
      <c r="B45" s="124" t="s">
        <v>42</v>
      </c>
      <c r="C45" s="60" t="s">
        <v>245</v>
      </c>
      <c r="D45" s="80">
        <v>5.488849819731915E-05</v>
      </c>
      <c r="E45" s="80">
        <v>0.004364956353621814</v>
      </c>
      <c r="F45" s="80">
        <v>0.0002743350045120121</v>
      </c>
      <c r="G45" s="80">
        <v>1.8433022366315625E-05</v>
      </c>
      <c r="H45" s="80">
        <v>0.0008291265873430413</v>
      </c>
      <c r="I45" s="80">
        <v>-0.0037104796131270166</v>
      </c>
      <c r="J45" s="104">
        <v>-0.008521392523578818</v>
      </c>
      <c r="K45" s="80">
        <v>0.24810041901100557</v>
      </c>
      <c r="L45" s="80">
        <v>0.010557646095446195</v>
      </c>
      <c r="M45" s="104">
        <v>0.7480320675642143</v>
      </c>
      <c r="N45" s="80">
        <v>1</v>
      </c>
      <c r="O45" s="129" t="s">
        <v>42</v>
      </c>
    </row>
    <row r="46" spans="2:15" ht="14.25" customHeight="1">
      <c r="B46" s="124" t="s">
        <v>43</v>
      </c>
      <c r="C46" s="60" t="s">
        <v>140</v>
      </c>
      <c r="D46" s="80">
        <v>0.0005460128065313993</v>
      </c>
      <c r="E46" s="80">
        <v>0.008741292897094622</v>
      </c>
      <c r="F46" s="80">
        <v>0.005073101474700204</v>
      </c>
      <c r="G46" s="80">
        <v>0.00017278313130396017</v>
      </c>
      <c r="H46" s="80">
        <v>0.015268514672805256</v>
      </c>
      <c r="I46" s="80">
        <v>0.03239479123395131</v>
      </c>
      <c r="J46" s="104">
        <v>-0.001741302358894605</v>
      </c>
      <c r="K46" s="80">
        <v>0.024794506409139126</v>
      </c>
      <c r="L46" s="80">
        <v>0.0005635470364014253</v>
      </c>
      <c r="M46" s="104">
        <v>0.9141867526969673</v>
      </c>
      <c r="N46" s="80">
        <v>1</v>
      </c>
      <c r="O46" s="129" t="s">
        <v>43</v>
      </c>
    </row>
    <row r="47" spans="2:15" ht="14.25" customHeight="1">
      <c r="B47" s="124" t="s">
        <v>44</v>
      </c>
      <c r="C47" s="60" t="s">
        <v>141</v>
      </c>
      <c r="D47" s="80">
        <v>0.0003995303279174213</v>
      </c>
      <c r="E47" s="80">
        <v>0.027118042236599176</v>
      </c>
      <c r="F47" s="80">
        <v>0.006283255924176752</v>
      </c>
      <c r="G47" s="80">
        <v>0.0011006161809670161</v>
      </c>
      <c r="H47" s="80">
        <v>0.18294037225487467</v>
      </c>
      <c r="I47" s="80">
        <v>0.32403946775794734</v>
      </c>
      <c r="J47" s="104">
        <v>0.008124758711067211</v>
      </c>
      <c r="K47" s="80">
        <v>0.0062298428878264644</v>
      </c>
      <c r="L47" s="80">
        <v>0.00019520075783593707</v>
      </c>
      <c r="M47" s="104">
        <v>0.44356891296079</v>
      </c>
      <c r="N47" s="80">
        <v>1</v>
      </c>
      <c r="O47" s="129" t="s">
        <v>44</v>
      </c>
    </row>
    <row r="48" spans="2:15" ht="14.25" customHeight="1">
      <c r="B48" s="125" t="s">
        <v>45</v>
      </c>
      <c r="C48" s="61" t="s">
        <v>142</v>
      </c>
      <c r="D48" s="82">
        <v>0.0038167735404550946</v>
      </c>
      <c r="E48" s="82">
        <v>0.05173821284094605</v>
      </c>
      <c r="F48" s="82">
        <v>0.011741234548751905</v>
      </c>
      <c r="G48" s="82">
        <v>0.0021297718060510557</v>
      </c>
      <c r="H48" s="82">
        <v>0.03295243821627711</v>
      </c>
      <c r="I48" s="82">
        <v>0.08268549894092575</v>
      </c>
      <c r="J48" s="105">
        <v>-0.0011527243666679492</v>
      </c>
      <c r="K48" s="82">
        <v>0.059187310509300615</v>
      </c>
      <c r="L48" s="82">
        <v>0.0021904774299529644</v>
      </c>
      <c r="M48" s="105">
        <v>0.7547110065340074</v>
      </c>
      <c r="N48" s="82">
        <v>1</v>
      </c>
      <c r="O48" s="131" t="s">
        <v>45</v>
      </c>
    </row>
    <row r="49" spans="2:15" ht="14.25" customHeight="1">
      <c r="B49" s="124" t="s">
        <v>46</v>
      </c>
      <c r="C49" s="60" t="s">
        <v>143</v>
      </c>
      <c r="D49" s="80">
        <v>6.86006864090034E-05</v>
      </c>
      <c r="E49" s="80">
        <v>0.003519108926362966</v>
      </c>
      <c r="F49" s="80">
        <v>0.000664165523302562</v>
      </c>
      <c r="G49" s="80">
        <v>0.00011753400620875687</v>
      </c>
      <c r="H49" s="80">
        <v>0.03939115431293345</v>
      </c>
      <c r="I49" s="80">
        <v>0.23444857261929877</v>
      </c>
      <c r="J49" s="104">
        <v>-0.004925292009733006</v>
      </c>
      <c r="K49" s="80">
        <v>0.16427189756696498</v>
      </c>
      <c r="L49" s="80">
        <v>0.0048579402690576284</v>
      </c>
      <c r="M49" s="104">
        <v>0.557586318099195</v>
      </c>
      <c r="N49" s="80">
        <v>1</v>
      </c>
      <c r="O49" s="129" t="s">
        <v>46</v>
      </c>
    </row>
    <row r="50" spans="2:15" ht="14.25" customHeight="1">
      <c r="B50" s="124" t="s">
        <v>47</v>
      </c>
      <c r="C50" s="60" t="s">
        <v>144</v>
      </c>
      <c r="D50" s="80">
        <v>3.0299203308753143E-05</v>
      </c>
      <c r="E50" s="80">
        <v>0.001474214610405927</v>
      </c>
      <c r="F50" s="80">
        <v>0.0002370145188180935</v>
      </c>
      <c r="G50" s="80">
        <v>3.697239370664567E-05</v>
      </c>
      <c r="H50" s="80">
        <v>0.00856418385069187</v>
      </c>
      <c r="I50" s="80">
        <v>0.21080861028649908</v>
      </c>
      <c r="J50" s="104">
        <v>0.0035250543167901203</v>
      </c>
      <c r="K50" s="80">
        <v>0.07498471806306088</v>
      </c>
      <c r="L50" s="80">
        <v>0.002224232724818075</v>
      </c>
      <c r="M50" s="104">
        <v>0.6981147000319006</v>
      </c>
      <c r="N50" s="80">
        <v>1</v>
      </c>
      <c r="O50" s="129" t="s">
        <v>47</v>
      </c>
    </row>
    <row r="51" spans="2:15" ht="14.25" customHeight="1">
      <c r="B51" s="124" t="s">
        <v>48</v>
      </c>
      <c r="C51" s="60" t="s">
        <v>145</v>
      </c>
      <c r="D51" s="80">
        <v>0.00024360794910016647</v>
      </c>
      <c r="E51" s="80">
        <v>0.008982738134818697</v>
      </c>
      <c r="F51" s="80">
        <v>0.0017008442312454871</v>
      </c>
      <c r="G51" s="80">
        <v>0.00032276895593954597</v>
      </c>
      <c r="H51" s="80">
        <v>0.00865097372668313</v>
      </c>
      <c r="I51" s="80">
        <v>0.15122628520693673</v>
      </c>
      <c r="J51" s="104">
        <v>-0.00245913984008791</v>
      </c>
      <c r="K51" s="80">
        <v>0.07107601010904169</v>
      </c>
      <c r="L51" s="80">
        <v>0.002065855752131076</v>
      </c>
      <c r="M51" s="104">
        <v>0.7581900557741914</v>
      </c>
      <c r="N51" s="80">
        <v>1</v>
      </c>
      <c r="O51" s="129" t="s">
        <v>48</v>
      </c>
    </row>
    <row r="52" spans="2:15" ht="14.25" customHeight="1">
      <c r="B52" s="124" t="s">
        <v>49</v>
      </c>
      <c r="C52" s="60" t="s">
        <v>146</v>
      </c>
      <c r="D52" s="80">
        <v>9.405775513290537E-05</v>
      </c>
      <c r="E52" s="80">
        <v>0.0014804319819421159</v>
      </c>
      <c r="F52" s="80">
        <v>0.00042069393611979326</v>
      </c>
      <c r="G52" s="80">
        <v>5.8633261568922317E-05</v>
      </c>
      <c r="H52" s="80">
        <v>0.0021914801888052314</v>
      </c>
      <c r="I52" s="80">
        <v>0.03389546498959425</v>
      </c>
      <c r="J52" s="104">
        <v>0.001469275349925442</v>
      </c>
      <c r="K52" s="80">
        <v>0.00032104348561086936</v>
      </c>
      <c r="L52" s="80">
        <v>8.07285683636131E-06</v>
      </c>
      <c r="M52" s="104">
        <v>0.9600608461944642</v>
      </c>
      <c r="N52" s="80">
        <v>1</v>
      </c>
      <c r="O52" s="129" t="s">
        <v>49</v>
      </c>
    </row>
    <row r="53" spans="2:15" ht="14.25" customHeight="1">
      <c r="B53" s="125" t="s">
        <v>50</v>
      </c>
      <c r="C53" s="61" t="s">
        <v>246</v>
      </c>
      <c r="D53" s="82">
        <v>0.0007269637068060337</v>
      </c>
      <c r="E53" s="82">
        <v>0.02565876189248405</v>
      </c>
      <c r="F53" s="82">
        <v>9.86064022161379E-05</v>
      </c>
      <c r="G53" s="82">
        <v>2.293446250030557E-05</v>
      </c>
      <c r="H53" s="82">
        <v>0.0003811228494616366</v>
      </c>
      <c r="I53" s="82">
        <v>0.0031715971474701</v>
      </c>
      <c r="J53" s="105">
        <v>0.0023849740754706477</v>
      </c>
      <c r="K53" s="82">
        <v>0.534381873423383</v>
      </c>
      <c r="L53" s="82">
        <v>0.011663207529134766</v>
      </c>
      <c r="M53" s="105">
        <v>0.4215099585110732</v>
      </c>
      <c r="N53" s="82">
        <v>1</v>
      </c>
      <c r="O53" s="131" t="s">
        <v>50</v>
      </c>
    </row>
    <row r="54" spans="2:15" ht="14.25" customHeight="1">
      <c r="B54" s="124" t="s">
        <v>51</v>
      </c>
      <c r="C54" s="60" t="s">
        <v>247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104">
        <v>0</v>
      </c>
      <c r="K54" s="80">
        <v>0</v>
      </c>
      <c r="L54" s="80">
        <v>0</v>
      </c>
      <c r="M54" s="104">
        <v>1</v>
      </c>
      <c r="N54" s="80">
        <v>1</v>
      </c>
      <c r="O54" s="129" t="s">
        <v>51</v>
      </c>
    </row>
    <row r="55" spans="2:15" ht="14.25" customHeight="1">
      <c r="B55" s="124" t="s">
        <v>52</v>
      </c>
      <c r="C55" s="60" t="s">
        <v>248</v>
      </c>
      <c r="D55" s="80">
        <v>0.000649188882941607</v>
      </c>
      <c r="E55" s="80">
        <v>0.0004922905404449567</v>
      </c>
      <c r="F55" s="80">
        <v>3.2833153869094185E-05</v>
      </c>
      <c r="G55" s="80">
        <v>8.029900663461513E-06</v>
      </c>
      <c r="H55" s="80">
        <v>0.000293281712363938</v>
      </c>
      <c r="I55" s="80">
        <v>0.0017535755754835665</v>
      </c>
      <c r="J55" s="104">
        <v>8.627418426795022E-06</v>
      </c>
      <c r="K55" s="80">
        <v>0.09720021702277368</v>
      </c>
      <c r="L55" s="80">
        <v>0.0017584692795500627</v>
      </c>
      <c r="M55" s="104">
        <v>0.8978034865134829</v>
      </c>
      <c r="N55" s="80">
        <v>1</v>
      </c>
      <c r="O55" s="129" t="s">
        <v>52</v>
      </c>
    </row>
    <row r="56" spans="2:15" ht="14.25" customHeight="1">
      <c r="B56" s="124" t="s">
        <v>53</v>
      </c>
      <c r="C56" s="60" t="s">
        <v>249</v>
      </c>
      <c r="D56" s="80">
        <v>1.20349739562982E-05</v>
      </c>
      <c r="E56" s="80">
        <v>0.0007015268511607958</v>
      </c>
      <c r="F56" s="80">
        <v>0.002295940784127787</v>
      </c>
      <c r="G56" s="80">
        <v>0.0005705613637453026</v>
      </c>
      <c r="H56" s="80">
        <v>0.05918634012403952</v>
      </c>
      <c r="I56" s="80">
        <v>0.24881476656294488</v>
      </c>
      <c r="J56" s="104">
        <v>0.0017674388210663326</v>
      </c>
      <c r="K56" s="80">
        <v>0.07311642638329267</v>
      </c>
      <c r="L56" s="80">
        <v>0.001396485565713984</v>
      </c>
      <c r="M56" s="104">
        <v>0.6121384785699525</v>
      </c>
      <c r="N56" s="80">
        <v>1</v>
      </c>
      <c r="O56" s="129" t="s">
        <v>53</v>
      </c>
    </row>
    <row r="57" spans="2:15" ht="14.25" customHeight="1">
      <c r="B57" s="124" t="s">
        <v>54</v>
      </c>
      <c r="C57" s="60" t="s">
        <v>250</v>
      </c>
      <c r="D57" s="80">
        <v>3.95599589222943E-06</v>
      </c>
      <c r="E57" s="80">
        <v>0.00014412508980938795</v>
      </c>
      <c r="F57" s="80">
        <v>1.6975667640415845E-05</v>
      </c>
      <c r="G57" s="80">
        <v>2.686095494551572E-06</v>
      </c>
      <c r="H57" s="80">
        <v>0.00014981808533315918</v>
      </c>
      <c r="I57" s="80">
        <v>0.0006817472389685594</v>
      </c>
      <c r="J57" s="104">
        <v>-0.001251174588662434</v>
      </c>
      <c r="K57" s="80">
        <v>0.24609873720716247</v>
      </c>
      <c r="L57" s="80">
        <v>0.004495686187847368</v>
      </c>
      <c r="M57" s="104">
        <v>0.7496574430205136</v>
      </c>
      <c r="N57" s="80">
        <v>1</v>
      </c>
      <c r="O57" s="129" t="s">
        <v>54</v>
      </c>
    </row>
    <row r="58" spans="2:15" ht="14.25" customHeight="1">
      <c r="B58" s="125" t="s">
        <v>55</v>
      </c>
      <c r="C58" s="61" t="s">
        <v>251</v>
      </c>
      <c r="D58" s="82">
        <v>0.00010188030703842849</v>
      </c>
      <c r="E58" s="82">
        <v>0.003431011443407036</v>
      </c>
      <c r="F58" s="82">
        <v>0.0014695657959094956</v>
      </c>
      <c r="G58" s="82">
        <v>0.0003347113682171043</v>
      </c>
      <c r="H58" s="82">
        <v>0.0013617452717846184</v>
      </c>
      <c r="I58" s="82">
        <v>0.005450135339149479</v>
      </c>
      <c r="J58" s="105">
        <v>0.001444081869335022</v>
      </c>
      <c r="K58" s="82">
        <v>0.4161449638945263</v>
      </c>
      <c r="L58" s="82">
        <v>0.012991896702066942</v>
      </c>
      <c r="M58" s="105">
        <v>0.5572700080085656</v>
      </c>
      <c r="N58" s="82">
        <v>1</v>
      </c>
      <c r="O58" s="131" t="s">
        <v>55</v>
      </c>
    </row>
    <row r="59" spans="2:15" ht="14.25" customHeight="1">
      <c r="B59" s="124" t="s">
        <v>56</v>
      </c>
      <c r="C59" s="60" t="s">
        <v>147</v>
      </c>
      <c r="D59" s="80">
        <v>3.7417985874773804E-05</v>
      </c>
      <c r="E59" s="80">
        <v>0.0016374602191468574</v>
      </c>
      <c r="F59" s="80">
        <v>0.0003067783275065542</v>
      </c>
      <c r="G59" s="80">
        <v>4.780787948273828E-05</v>
      </c>
      <c r="H59" s="80">
        <v>0.018560945887681018</v>
      </c>
      <c r="I59" s="80">
        <v>0.23564267307932873</v>
      </c>
      <c r="J59" s="104">
        <v>0.001684336281740453</v>
      </c>
      <c r="K59" s="80">
        <v>0.0527724589795431</v>
      </c>
      <c r="L59" s="80">
        <v>0.0010388294861085428</v>
      </c>
      <c r="M59" s="104">
        <v>0.688271291873587</v>
      </c>
      <c r="N59" s="80">
        <v>1</v>
      </c>
      <c r="O59" s="129" t="s">
        <v>56</v>
      </c>
    </row>
    <row r="60" spans="2:15" ht="14.25" customHeight="1">
      <c r="B60" s="124" t="s">
        <v>57</v>
      </c>
      <c r="C60" s="60" t="s">
        <v>148</v>
      </c>
      <c r="D60" s="80">
        <v>0.0002601927338349522</v>
      </c>
      <c r="E60" s="80">
        <v>0.012887248016106802</v>
      </c>
      <c r="F60" s="80">
        <v>0.0006492382162679028</v>
      </c>
      <c r="G60" s="80">
        <v>0.00010361749570481166</v>
      </c>
      <c r="H60" s="80">
        <v>0.0035788936347525293</v>
      </c>
      <c r="I60" s="80">
        <v>0.012034813083272105</v>
      </c>
      <c r="J60" s="104">
        <v>5.701520880319648E-05</v>
      </c>
      <c r="K60" s="80">
        <v>0.08700404133844457</v>
      </c>
      <c r="L60" s="80">
        <v>0.001601701116004003</v>
      </c>
      <c r="M60" s="104">
        <v>0.8818232391568092</v>
      </c>
      <c r="N60" s="80">
        <v>1</v>
      </c>
      <c r="O60" s="129" t="s">
        <v>57</v>
      </c>
    </row>
    <row r="61" spans="2:15" ht="14.25" customHeight="1">
      <c r="B61" s="124" t="s">
        <v>58</v>
      </c>
      <c r="C61" s="60" t="s">
        <v>252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104">
        <v>0</v>
      </c>
      <c r="K61" s="80">
        <v>0</v>
      </c>
      <c r="L61" s="80">
        <v>0</v>
      </c>
      <c r="M61" s="104">
        <v>0</v>
      </c>
      <c r="N61" s="80">
        <v>0</v>
      </c>
      <c r="O61" s="129" t="s">
        <v>58</v>
      </c>
    </row>
    <row r="62" spans="2:15" ht="14.25" customHeight="1">
      <c r="B62" s="124" t="s">
        <v>59</v>
      </c>
      <c r="C62" s="60" t="s">
        <v>253</v>
      </c>
      <c r="D62" s="80">
        <v>0.00020168109153676368</v>
      </c>
      <c r="E62" s="80">
        <v>0.019960352540881163</v>
      </c>
      <c r="F62" s="80">
        <v>0.0017323558429765333</v>
      </c>
      <c r="G62" s="80">
        <v>0.00028463249651907336</v>
      </c>
      <c r="H62" s="80">
        <v>0.004316753943558704</v>
      </c>
      <c r="I62" s="80">
        <v>0.035136403680330594</v>
      </c>
      <c r="J62" s="104">
        <v>-0.0005197074149854584</v>
      </c>
      <c r="K62" s="80">
        <v>0.002449597989041153</v>
      </c>
      <c r="L62" s="80">
        <v>6.204319852591927E-05</v>
      </c>
      <c r="M62" s="104">
        <v>0.9363758866316156</v>
      </c>
      <c r="N62" s="80">
        <v>1</v>
      </c>
      <c r="O62" s="129" t="s">
        <v>59</v>
      </c>
    </row>
    <row r="63" spans="2:15" ht="14.25" customHeight="1">
      <c r="B63" s="125" t="s">
        <v>60</v>
      </c>
      <c r="C63" s="61" t="s">
        <v>149</v>
      </c>
      <c r="D63" s="82">
        <v>0.0002120023705774289</v>
      </c>
      <c r="E63" s="82">
        <v>0.006786519944157978</v>
      </c>
      <c r="F63" s="82">
        <v>0.007227600944823521</v>
      </c>
      <c r="G63" s="82">
        <v>0.0017895151833428825</v>
      </c>
      <c r="H63" s="82">
        <v>0.0023874104040071766</v>
      </c>
      <c r="I63" s="82">
        <v>0.06913072184729846</v>
      </c>
      <c r="J63" s="105">
        <v>-0.02177158848217942</v>
      </c>
      <c r="K63" s="82">
        <v>0.5345766330664815</v>
      </c>
      <c r="L63" s="82">
        <v>0.024312225564388057</v>
      </c>
      <c r="M63" s="105">
        <v>0.3753489591571023</v>
      </c>
      <c r="N63" s="82">
        <v>1</v>
      </c>
      <c r="O63" s="131" t="s">
        <v>60</v>
      </c>
    </row>
    <row r="64" spans="2:15" ht="14.25" customHeight="1">
      <c r="B64" s="124" t="s">
        <v>61</v>
      </c>
      <c r="C64" s="60" t="s">
        <v>150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104">
        <v>0</v>
      </c>
      <c r="K64" s="80">
        <v>0</v>
      </c>
      <c r="L64" s="80">
        <v>0</v>
      </c>
      <c r="M64" s="104">
        <v>1</v>
      </c>
      <c r="N64" s="80">
        <v>1</v>
      </c>
      <c r="O64" s="129" t="s">
        <v>61</v>
      </c>
    </row>
    <row r="65" spans="2:15" ht="14.25" customHeight="1">
      <c r="B65" s="124" t="s">
        <v>62</v>
      </c>
      <c r="C65" s="60" t="s">
        <v>151</v>
      </c>
      <c r="D65" s="80">
        <v>0.0006616278679687095</v>
      </c>
      <c r="E65" s="80">
        <v>0.03945130725730426</v>
      </c>
      <c r="F65" s="80">
        <v>0.009602859506154707</v>
      </c>
      <c r="G65" s="80">
        <v>0.00016045109802830554</v>
      </c>
      <c r="H65" s="80">
        <v>0.004749341150347005</v>
      </c>
      <c r="I65" s="80">
        <v>0.05430833262035851</v>
      </c>
      <c r="J65" s="104">
        <v>0.001469589481795784</v>
      </c>
      <c r="K65" s="80">
        <v>0.07282204895409342</v>
      </c>
      <c r="L65" s="80">
        <v>0.001882140350330737</v>
      </c>
      <c r="M65" s="104">
        <v>0.8148923017136185</v>
      </c>
      <c r="N65" s="80">
        <v>1</v>
      </c>
      <c r="O65" s="129" t="s">
        <v>62</v>
      </c>
    </row>
    <row r="66" spans="2:15" ht="14.25" customHeight="1">
      <c r="B66" s="124" t="s">
        <v>63</v>
      </c>
      <c r="C66" s="60" t="s">
        <v>152</v>
      </c>
      <c r="D66" s="80">
        <v>0.017760099336503837</v>
      </c>
      <c r="E66" s="80">
        <v>0.22353556155338355</v>
      </c>
      <c r="F66" s="80">
        <v>0.02457777529579392</v>
      </c>
      <c r="G66" s="80">
        <v>0.004868220545199583</v>
      </c>
      <c r="H66" s="80">
        <v>0.048532774608977466</v>
      </c>
      <c r="I66" s="80">
        <v>0.06888174656055968</v>
      </c>
      <c r="J66" s="104">
        <v>-0.0017420652375356126</v>
      </c>
      <c r="K66" s="80">
        <v>0.0075618180729822215</v>
      </c>
      <c r="L66" s="80">
        <v>0.0002024038722621788</v>
      </c>
      <c r="M66" s="104">
        <v>0.6058216653918732</v>
      </c>
      <c r="N66" s="80">
        <v>1</v>
      </c>
      <c r="O66" s="129" t="s">
        <v>63</v>
      </c>
    </row>
    <row r="67" spans="2:15" ht="14.25" customHeight="1">
      <c r="B67" s="124" t="s">
        <v>64</v>
      </c>
      <c r="C67" s="60" t="s">
        <v>254</v>
      </c>
      <c r="D67" s="80">
        <v>0.0006606427843086623</v>
      </c>
      <c r="E67" s="80">
        <v>0.04207216876968705</v>
      </c>
      <c r="F67" s="80">
        <v>0.002302129117076808</v>
      </c>
      <c r="G67" s="80">
        <v>0.00024682039599531843</v>
      </c>
      <c r="H67" s="80">
        <v>0.023984355881012113</v>
      </c>
      <c r="I67" s="80">
        <v>0.011182106432117136</v>
      </c>
      <c r="J67" s="104">
        <v>0.0024343040098309403</v>
      </c>
      <c r="K67" s="80">
        <v>0.08090647848962158</v>
      </c>
      <c r="L67" s="80">
        <v>0.003283785238378678</v>
      </c>
      <c r="M67" s="104">
        <v>0.8329272088819749</v>
      </c>
      <c r="N67" s="80">
        <v>1</v>
      </c>
      <c r="O67" s="129" t="s">
        <v>64</v>
      </c>
    </row>
    <row r="68" spans="2:15" ht="14.25" customHeight="1">
      <c r="B68" s="125" t="s">
        <v>65</v>
      </c>
      <c r="C68" s="61" t="s">
        <v>153</v>
      </c>
      <c r="D68" s="82">
        <v>0</v>
      </c>
      <c r="E68" s="82">
        <v>0</v>
      </c>
      <c r="F68" s="82">
        <v>0</v>
      </c>
      <c r="G68" s="82">
        <v>0</v>
      </c>
      <c r="H68" s="82">
        <v>0.10427784525167764</v>
      </c>
      <c r="I68" s="82">
        <v>0.8957221547483224</v>
      </c>
      <c r="J68" s="105">
        <v>0</v>
      </c>
      <c r="K68" s="82">
        <v>0</v>
      </c>
      <c r="L68" s="82">
        <v>0</v>
      </c>
      <c r="M68" s="105">
        <v>0</v>
      </c>
      <c r="N68" s="82">
        <v>1</v>
      </c>
      <c r="O68" s="131" t="s">
        <v>65</v>
      </c>
    </row>
    <row r="69" spans="2:15" ht="14.25" customHeight="1">
      <c r="B69" s="124" t="s">
        <v>66</v>
      </c>
      <c r="C69" s="60" t="s">
        <v>154</v>
      </c>
      <c r="D69" s="80">
        <v>0.0072678631033624925</v>
      </c>
      <c r="E69" s="80">
        <v>0.3946799184746529</v>
      </c>
      <c r="F69" s="80">
        <v>0.11880489060615324</v>
      </c>
      <c r="G69" s="80">
        <v>0.02099932119076141</v>
      </c>
      <c r="H69" s="80">
        <v>0.03536851581877642</v>
      </c>
      <c r="I69" s="80">
        <v>0.033930611601785746</v>
      </c>
      <c r="J69" s="104">
        <v>0.000469671651544823</v>
      </c>
      <c r="K69" s="80">
        <v>0.05946467284207785</v>
      </c>
      <c r="L69" s="80">
        <v>0.0018429047168564254</v>
      </c>
      <c r="M69" s="104">
        <v>0.3271716299940287</v>
      </c>
      <c r="N69" s="80">
        <v>1</v>
      </c>
      <c r="O69" s="129" t="s">
        <v>66</v>
      </c>
    </row>
    <row r="70" spans="2:15" ht="14.25" customHeight="1">
      <c r="B70" s="124" t="s">
        <v>67</v>
      </c>
      <c r="C70" s="60" t="s">
        <v>255</v>
      </c>
      <c r="D70" s="80">
        <v>0</v>
      </c>
      <c r="E70" s="80">
        <v>0</v>
      </c>
      <c r="F70" s="80">
        <v>0</v>
      </c>
      <c r="G70" s="80">
        <v>0</v>
      </c>
      <c r="H70" s="80">
        <v>0.9883810174913575</v>
      </c>
      <c r="I70" s="80">
        <v>0.011618982508642484</v>
      </c>
      <c r="J70" s="104">
        <v>0</v>
      </c>
      <c r="K70" s="80">
        <v>0</v>
      </c>
      <c r="L70" s="80">
        <v>0</v>
      </c>
      <c r="M70" s="104">
        <v>0</v>
      </c>
      <c r="N70" s="80">
        <v>1</v>
      </c>
      <c r="O70" s="129" t="s">
        <v>67</v>
      </c>
    </row>
    <row r="71" spans="2:15" ht="14.25" customHeight="1">
      <c r="B71" s="124" t="s">
        <v>68</v>
      </c>
      <c r="C71" s="60" t="s">
        <v>256</v>
      </c>
      <c r="D71" s="80">
        <v>0</v>
      </c>
      <c r="E71" s="80">
        <v>0</v>
      </c>
      <c r="F71" s="80">
        <v>0</v>
      </c>
      <c r="G71" s="80">
        <v>0</v>
      </c>
      <c r="H71" s="80">
        <v>0.27187040299293536</v>
      </c>
      <c r="I71" s="80">
        <v>0.7281295970070646</v>
      </c>
      <c r="J71" s="104">
        <v>0</v>
      </c>
      <c r="K71" s="80">
        <v>0</v>
      </c>
      <c r="L71" s="80">
        <v>0</v>
      </c>
      <c r="M71" s="104">
        <v>0</v>
      </c>
      <c r="N71" s="80">
        <v>1</v>
      </c>
      <c r="O71" s="129" t="s">
        <v>68</v>
      </c>
    </row>
    <row r="72" spans="2:15" ht="14.25" customHeight="1">
      <c r="B72" s="124" t="s">
        <v>69</v>
      </c>
      <c r="C72" s="60" t="s">
        <v>155</v>
      </c>
      <c r="D72" s="80">
        <v>0.0015185235282326208</v>
      </c>
      <c r="E72" s="80">
        <v>0.1747887015162463</v>
      </c>
      <c r="F72" s="80">
        <v>0.01092195808012224</v>
      </c>
      <c r="G72" s="80">
        <v>0.001168419915893685</v>
      </c>
      <c r="H72" s="80">
        <v>0.021118273105404668</v>
      </c>
      <c r="I72" s="80">
        <v>0.015447090021561463</v>
      </c>
      <c r="J72" s="104">
        <v>0.0009628256526002272</v>
      </c>
      <c r="K72" s="80">
        <v>0.09400917130754086</v>
      </c>
      <c r="L72" s="80">
        <v>0.003457141106260357</v>
      </c>
      <c r="M72" s="104">
        <v>0.6766078957661377</v>
      </c>
      <c r="N72" s="80">
        <v>1</v>
      </c>
      <c r="O72" s="129" t="s">
        <v>69</v>
      </c>
    </row>
    <row r="73" spans="2:15" ht="14.25" customHeight="1">
      <c r="B73" s="125" t="s">
        <v>70</v>
      </c>
      <c r="C73" s="61" t="s">
        <v>156</v>
      </c>
      <c r="D73" s="82">
        <v>0.029346558328755715</v>
      </c>
      <c r="E73" s="82">
        <v>0.5066866121084087</v>
      </c>
      <c r="F73" s="82">
        <v>0.0871806300117017</v>
      </c>
      <c r="G73" s="82">
        <v>0.006634046031083128</v>
      </c>
      <c r="H73" s="82">
        <v>0.015259760208195697</v>
      </c>
      <c r="I73" s="82">
        <v>0.026578808966973524</v>
      </c>
      <c r="J73" s="105">
        <v>0.000430262944335641</v>
      </c>
      <c r="K73" s="82">
        <v>0.0501002780584811</v>
      </c>
      <c r="L73" s="82">
        <v>0.0014390942386744124</v>
      </c>
      <c r="M73" s="105">
        <v>0.2763439491033902</v>
      </c>
      <c r="N73" s="82">
        <v>1</v>
      </c>
      <c r="O73" s="131" t="s">
        <v>70</v>
      </c>
    </row>
    <row r="74" spans="2:15" ht="14.25" customHeight="1">
      <c r="B74" s="124" t="s">
        <v>71</v>
      </c>
      <c r="C74" s="60" t="s">
        <v>157</v>
      </c>
      <c r="D74" s="80">
        <v>0.016633125255480035</v>
      </c>
      <c r="E74" s="80">
        <v>0.6986842881077137</v>
      </c>
      <c r="F74" s="80">
        <v>0.023954690094872905</v>
      </c>
      <c r="G74" s="80">
        <v>0.013327037702065463</v>
      </c>
      <c r="H74" s="80">
        <v>0.01181536719820571</v>
      </c>
      <c r="I74" s="80">
        <v>0.016423423572587446</v>
      </c>
      <c r="J74" s="104">
        <v>0.00025381857641066524</v>
      </c>
      <c r="K74" s="80">
        <v>0.03617778265995187</v>
      </c>
      <c r="L74" s="80">
        <v>0.0010040882842842793</v>
      </c>
      <c r="M74" s="104">
        <v>0.18172637854842805</v>
      </c>
      <c r="N74" s="80">
        <v>1</v>
      </c>
      <c r="O74" s="129" t="s">
        <v>71</v>
      </c>
    </row>
    <row r="75" spans="2:15" ht="14.25" customHeight="1">
      <c r="B75" s="124" t="s">
        <v>72</v>
      </c>
      <c r="C75" s="60" t="s">
        <v>158</v>
      </c>
      <c r="D75" s="80">
        <v>0.021890578387399225</v>
      </c>
      <c r="E75" s="80">
        <v>0.20074294631179954</v>
      </c>
      <c r="F75" s="80">
        <v>0.46971836073943085</v>
      </c>
      <c r="G75" s="80">
        <v>0.09812915825588021</v>
      </c>
      <c r="H75" s="80">
        <v>0.030800219872816816</v>
      </c>
      <c r="I75" s="80">
        <v>0.01790196808564962</v>
      </c>
      <c r="J75" s="104">
        <v>6.842927451273354E-05</v>
      </c>
      <c r="K75" s="80">
        <v>0.019518556137771755</v>
      </c>
      <c r="L75" s="80">
        <v>0.00048732260350124105</v>
      </c>
      <c r="M75" s="104">
        <v>0.14074246033123802</v>
      </c>
      <c r="N75" s="80">
        <v>1</v>
      </c>
      <c r="O75" s="129" t="s">
        <v>72</v>
      </c>
    </row>
    <row r="76" spans="2:15" ht="14.25" customHeight="1">
      <c r="B76" s="124" t="s">
        <v>73</v>
      </c>
      <c r="C76" s="60" t="s">
        <v>159</v>
      </c>
      <c r="D76" s="80">
        <v>0.024649021650011916</v>
      </c>
      <c r="E76" s="80">
        <v>0.51866918714419</v>
      </c>
      <c r="F76" s="80">
        <v>0.034710357187257956</v>
      </c>
      <c r="G76" s="80">
        <v>0.0018393544554888615</v>
      </c>
      <c r="H76" s="80">
        <v>0.0393280296417862</v>
      </c>
      <c r="I76" s="80">
        <v>0.140859655711256</v>
      </c>
      <c r="J76" s="104">
        <v>0.0013317168949693108</v>
      </c>
      <c r="K76" s="80">
        <v>0.024085198800142482</v>
      </c>
      <c r="L76" s="80">
        <v>0.0006113953317850016</v>
      </c>
      <c r="M76" s="104">
        <v>0.21391608318311228</v>
      </c>
      <c r="N76" s="80">
        <v>1</v>
      </c>
      <c r="O76" s="129" t="s">
        <v>73</v>
      </c>
    </row>
    <row r="77" spans="2:15" ht="14.25" customHeight="1">
      <c r="B77" s="124" t="s">
        <v>74</v>
      </c>
      <c r="C77" s="60" t="s">
        <v>160</v>
      </c>
      <c r="D77" s="80">
        <v>0.008535135199222207</v>
      </c>
      <c r="E77" s="80">
        <v>0.528667595399297</v>
      </c>
      <c r="F77" s="80">
        <v>0.057351972608434276</v>
      </c>
      <c r="G77" s="80">
        <v>0.004134537046199353</v>
      </c>
      <c r="H77" s="80">
        <v>0.07036158580575946</v>
      </c>
      <c r="I77" s="80">
        <v>0.07264644766226865</v>
      </c>
      <c r="J77" s="104">
        <v>0.0004000641901699093</v>
      </c>
      <c r="K77" s="80">
        <v>0.04366362654307722</v>
      </c>
      <c r="L77" s="80">
        <v>0.0008864453019252284</v>
      </c>
      <c r="M77" s="104">
        <v>0.21335259024364675</v>
      </c>
      <c r="N77" s="80">
        <v>1</v>
      </c>
      <c r="O77" s="129" t="s">
        <v>74</v>
      </c>
    </row>
    <row r="78" spans="2:15" ht="14.25" customHeight="1">
      <c r="B78" s="125" t="s">
        <v>75</v>
      </c>
      <c r="C78" s="61" t="s">
        <v>161</v>
      </c>
      <c r="D78" s="82">
        <v>0.023697937581396922</v>
      </c>
      <c r="E78" s="82">
        <v>0.329707590317902</v>
      </c>
      <c r="F78" s="82">
        <v>0.08305643504800807</v>
      </c>
      <c r="G78" s="82">
        <v>0.004076925744794065</v>
      </c>
      <c r="H78" s="82">
        <v>0.043138386009243655</v>
      </c>
      <c r="I78" s="82">
        <v>0.07889964418985608</v>
      </c>
      <c r="J78" s="105">
        <v>0.0006075982930796421</v>
      </c>
      <c r="K78" s="82">
        <v>0.09038270405720814</v>
      </c>
      <c r="L78" s="82">
        <v>0.0012690019636792296</v>
      </c>
      <c r="M78" s="105">
        <v>0.34516377679483223</v>
      </c>
      <c r="N78" s="82">
        <v>1</v>
      </c>
      <c r="O78" s="131" t="s">
        <v>75</v>
      </c>
    </row>
    <row r="79" spans="2:15" ht="14.25" customHeight="1">
      <c r="B79" s="124" t="s">
        <v>76</v>
      </c>
      <c r="C79" s="60" t="s">
        <v>162</v>
      </c>
      <c r="D79" s="80">
        <v>0</v>
      </c>
      <c r="E79" s="80">
        <v>1</v>
      </c>
      <c r="F79" s="80">
        <v>0</v>
      </c>
      <c r="G79" s="80">
        <v>0</v>
      </c>
      <c r="H79" s="80">
        <v>0</v>
      </c>
      <c r="I79" s="80">
        <v>0</v>
      </c>
      <c r="J79" s="104">
        <v>0</v>
      </c>
      <c r="K79" s="80">
        <v>0</v>
      </c>
      <c r="L79" s="80">
        <v>0</v>
      </c>
      <c r="M79" s="104">
        <v>0</v>
      </c>
      <c r="N79" s="80">
        <v>1</v>
      </c>
      <c r="O79" s="129" t="s">
        <v>76</v>
      </c>
    </row>
    <row r="80" spans="2:15" ht="14.25" customHeight="1">
      <c r="B80" s="124" t="s">
        <v>77</v>
      </c>
      <c r="C80" s="60" t="s">
        <v>257</v>
      </c>
      <c r="D80" s="80">
        <v>0</v>
      </c>
      <c r="E80" s="80">
        <v>1</v>
      </c>
      <c r="F80" s="80">
        <v>0</v>
      </c>
      <c r="G80" s="80">
        <v>0</v>
      </c>
      <c r="H80" s="80">
        <v>0</v>
      </c>
      <c r="I80" s="80">
        <v>0</v>
      </c>
      <c r="J80" s="104">
        <v>0</v>
      </c>
      <c r="K80" s="80">
        <v>0</v>
      </c>
      <c r="L80" s="80">
        <v>0</v>
      </c>
      <c r="M80" s="104">
        <v>0</v>
      </c>
      <c r="N80" s="80">
        <v>1</v>
      </c>
      <c r="O80" s="129" t="s">
        <v>77</v>
      </c>
    </row>
    <row r="81" spans="2:15" ht="14.25" customHeight="1">
      <c r="B81" s="124" t="s">
        <v>78</v>
      </c>
      <c r="C81" s="60" t="s">
        <v>163</v>
      </c>
      <c r="D81" s="80">
        <v>0.010485467744713222</v>
      </c>
      <c r="E81" s="80">
        <v>0.4947856597382371</v>
      </c>
      <c r="F81" s="80">
        <v>0.08540373019301069</v>
      </c>
      <c r="G81" s="80">
        <v>0.014166294928262149</v>
      </c>
      <c r="H81" s="80">
        <v>0.031046940733170072</v>
      </c>
      <c r="I81" s="80">
        <v>0.039344186489401106</v>
      </c>
      <c r="J81" s="104">
        <v>0.0004510304619090812</v>
      </c>
      <c r="K81" s="80">
        <v>0.050342470327704364</v>
      </c>
      <c r="L81" s="80">
        <v>0.0007838470902051826</v>
      </c>
      <c r="M81" s="104">
        <v>0.2731903722933871</v>
      </c>
      <c r="N81" s="80">
        <v>1</v>
      </c>
      <c r="O81" s="129" t="s">
        <v>78</v>
      </c>
    </row>
    <row r="82" spans="2:15" ht="14.25" customHeight="1">
      <c r="B82" s="124" t="s">
        <v>79</v>
      </c>
      <c r="C82" s="60" t="s">
        <v>258</v>
      </c>
      <c r="D82" s="80">
        <v>0.029951328306203246</v>
      </c>
      <c r="E82" s="80">
        <v>0.3487815341815343</v>
      </c>
      <c r="F82" s="80">
        <v>0.042722148372907075</v>
      </c>
      <c r="G82" s="80">
        <v>0.005310698623939956</v>
      </c>
      <c r="H82" s="80">
        <v>0.06581345991104737</v>
      </c>
      <c r="I82" s="80">
        <v>0.09778001457011877</v>
      </c>
      <c r="J82" s="104">
        <v>0.0014986739283752906</v>
      </c>
      <c r="K82" s="80">
        <v>0.06595933029729506</v>
      </c>
      <c r="L82" s="80">
        <v>0.000891764871793453</v>
      </c>
      <c r="M82" s="104">
        <v>0.34129104693678547</v>
      </c>
      <c r="N82" s="80">
        <v>1</v>
      </c>
      <c r="O82" s="129" t="s">
        <v>79</v>
      </c>
    </row>
    <row r="83" spans="2:15" ht="14.25" customHeight="1">
      <c r="B83" s="125" t="s">
        <v>80</v>
      </c>
      <c r="C83" s="61" t="s">
        <v>259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105">
        <v>0</v>
      </c>
      <c r="K83" s="82">
        <v>0</v>
      </c>
      <c r="L83" s="82">
        <v>0</v>
      </c>
      <c r="M83" s="105">
        <v>0</v>
      </c>
      <c r="N83" s="82">
        <v>0</v>
      </c>
      <c r="O83" s="131" t="s">
        <v>80</v>
      </c>
    </row>
    <row r="84" spans="2:15" ht="14.25" customHeight="1">
      <c r="B84" s="124" t="s">
        <v>81</v>
      </c>
      <c r="C84" s="60" t="s">
        <v>164</v>
      </c>
      <c r="D84" s="80">
        <v>0.0006136858942493128</v>
      </c>
      <c r="E84" s="80">
        <v>0.020476255663751757</v>
      </c>
      <c r="F84" s="80">
        <v>0.0021291370873502205</v>
      </c>
      <c r="G84" s="80">
        <v>0.00022421163933668622</v>
      </c>
      <c r="H84" s="80">
        <v>0.0070338592752534415</v>
      </c>
      <c r="I84" s="80">
        <v>0.0069560741973340575</v>
      </c>
      <c r="J84" s="104">
        <v>0.0004607724981721277</v>
      </c>
      <c r="K84" s="80">
        <v>0.36277943021243664</v>
      </c>
      <c r="L84" s="80">
        <v>0.0006373483186899875</v>
      </c>
      <c r="M84" s="104">
        <v>0.5986892252134258</v>
      </c>
      <c r="N84" s="80">
        <v>1</v>
      </c>
      <c r="O84" s="129" t="s">
        <v>81</v>
      </c>
    </row>
    <row r="85" spans="2:15" ht="14.25" customHeight="1">
      <c r="B85" s="124" t="s">
        <v>82</v>
      </c>
      <c r="C85" s="60" t="s">
        <v>165</v>
      </c>
      <c r="D85" s="80">
        <v>0.005523493368008561</v>
      </c>
      <c r="E85" s="80">
        <v>0.2701590849971182</v>
      </c>
      <c r="F85" s="80">
        <v>0.02840340462107644</v>
      </c>
      <c r="G85" s="80">
        <v>0.0037044513655037454</v>
      </c>
      <c r="H85" s="80">
        <v>0.011943331599368653</v>
      </c>
      <c r="I85" s="80">
        <v>0.01737505523654972</v>
      </c>
      <c r="J85" s="104">
        <v>0.0001609766043205274</v>
      </c>
      <c r="K85" s="80">
        <v>0.046152602772163556</v>
      </c>
      <c r="L85" s="80">
        <v>0.00029941774555678196</v>
      </c>
      <c r="M85" s="104">
        <v>0.6162781816903338</v>
      </c>
      <c r="N85" s="80">
        <v>1</v>
      </c>
      <c r="O85" s="129" t="s">
        <v>82</v>
      </c>
    </row>
    <row r="86" spans="2:15" ht="14.25" customHeight="1">
      <c r="B86" s="124" t="s">
        <v>83</v>
      </c>
      <c r="C86" s="60" t="s">
        <v>166</v>
      </c>
      <c r="D86" s="80">
        <v>0.01660741054045578</v>
      </c>
      <c r="E86" s="80">
        <v>0.27350108155655645</v>
      </c>
      <c r="F86" s="80">
        <v>0.03698805097558697</v>
      </c>
      <c r="G86" s="80">
        <v>0.0025628153278343664</v>
      </c>
      <c r="H86" s="80">
        <v>0.06975311370015273</v>
      </c>
      <c r="I86" s="80">
        <v>0.10905545804719599</v>
      </c>
      <c r="J86" s="104">
        <v>0.002534439087141958</v>
      </c>
      <c r="K86" s="80">
        <v>0.13179240048051047</v>
      </c>
      <c r="L86" s="80">
        <v>0.0013906849116972237</v>
      </c>
      <c r="M86" s="104">
        <v>0.35581454537286816</v>
      </c>
      <c r="N86" s="80">
        <v>1</v>
      </c>
      <c r="O86" s="129" t="s">
        <v>83</v>
      </c>
    </row>
    <row r="87" spans="2:15" ht="14.25" customHeight="1">
      <c r="B87" s="124" t="s">
        <v>84</v>
      </c>
      <c r="C87" s="60" t="s">
        <v>167</v>
      </c>
      <c r="D87" s="80">
        <v>0.01370435609729568</v>
      </c>
      <c r="E87" s="80">
        <v>0.21921427326171852</v>
      </c>
      <c r="F87" s="80">
        <v>0.07383743666424493</v>
      </c>
      <c r="G87" s="80">
        <v>0.014069104461836157</v>
      </c>
      <c r="H87" s="80">
        <v>0.054466617229904014</v>
      </c>
      <c r="I87" s="80">
        <v>0.07610025339857959</v>
      </c>
      <c r="J87" s="104">
        <v>0.00359557175744336</v>
      </c>
      <c r="K87" s="80">
        <v>0.09014312526855235</v>
      </c>
      <c r="L87" s="80">
        <v>0.0015935926665774011</v>
      </c>
      <c r="M87" s="104">
        <v>0.453275669193848</v>
      </c>
      <c r="N87" s="80">
        <v>1</v>
      </c>
      <c r="O87" s="129" t="s">
        <v>84</v>
      </c>
    </row>
    <row r="88" spans="2:15" ht="14.25" customHeight="1">
      <c r="B88" s="125" t="s">
        <v>85</v>
      </c>
      <c r="C88" s="61" t="s">
        <v>168</v>
      </c>
      <c r="D88" s="82">
        <v>0.013432067149096706</v>
      </c>
      <c r="E88" s="82">
        <v>0.36805035597130736</v>
      </c>
      <c r="F88" s="82">
        <v>0.020172323526609533</v>
      </c>
      <c r="G88" s="82">
        <v>0.00390012017497162</v>
      </c>
      <c r="H88" s="82">
        <v>0.03423296239519949</v>
      </c>
      <c r="I88" s="82">
        <v>0.04021341639917774</v>
      </c>
      <c r="J88" s="105">
        <v>0.0003685477880085209</v>
      </c>
      <c r="K88" s="82">
        <v>0.15836783061869303</v>
      </c>
      <c r="L88" s="82">
        <v>0.000406547329972376</v>
      </c>
      <c r="M88" s="105">
        <v>0.3608558286469637</v>
      </c>
      <c r="N88" s="82">
        <v>1</v>
      </c>
      <c r="O88" s="131" t="s">
        <v>85</v>
      </c>
    </row>
    <row r="89" spans="2:15" ht="14.25" customHeight="1">
      <c r="B89" s="124" t="s">
        <v>86</v>
      </c>
      <c r="C89" s="60" t="s">
        <v>169</v>
      </c>
      <c r="D89" s="80">
        <v>0.020563551467571984</v>
      </c>
      <c r="E89" s="80">
        <v>0.5973998054666431</v>
      </c>
      <c r="F89" s="80">
        <v>0.06429639209661471</v>
      </c>
      <c r="G89" s="80">
        <v>0.010124075772751042</v>
      </c>
      <c r="H89" s="80">
        <v>0.05463166236824924</v>
      </c>
      <c r="I89" s="80">
        <v>0.04467290639456476</v>
      </c>
      <c r="J89" s="104">
        <v>0.00019897337154571034</v>
      </c>
      <c r="K89" s="80">
        <v>0.0328183567145307</v>
      </c>
      <c r="L89" s="80">
        <v>0.0005705487161107947</v>
      </c>
      <c r="M89" s="104">
        <v>0.17472372763141808</v>
      </c>
      <c r="N89" s="80">
        <v>1</v>
      </c>
      <c r="O89" s="129" t="s">
        <v>86</v>
      </c>
    </row>
    <row r="90" spans="2:15" ht="14.25" customHeight="1">
      <c r="B90" s="124" t="s">
        <v>87</v>
      </c>
      <c r="C90" s="60" t="s">
        <v>170</v>
      </c>
      <c r="D90" s="80">
        <v>0.012473780130100393</v>
      </c>
      <c r="E90" s="80">
        <v>0.4996306116474225</v>
      </c>
      <c r="F90" s="80">
        <v>0.01517689976664068</v>
      </c>
      <c r="G90" s="80">
        <v>0.002070770182198792</v>
      </c>
      <c r="H90" s="80">
        <v>0.01483809053662074</v>
      </c>
      <c r="I90" s="80">
        <v>0.06498584232206911</v>
      </c>
      <c r="J90" s="104">
        <v>7.568756388120264E-05</v>
      </c>
      <c r="K90" s="80">
        <v>0.011447549952710604</v>
      </c>
      <c r="L90" s="80">
        <v>0.00022539919743740593</v>
      </c>
      <c r="M90" s="104">
        <v>0.3790753687009186</v>
      </c>
      <c r="N90" s="80">
        <v>1</v>
      </c>
      <c r="O90" s="129" t="s">
        <v>87</v>
      </c>
    </row>
    <row r="91" spans="2:15" ht="14.25" customHeight="1">
      <c r="B91" s="124" t="s">
        <v>88</v>
      </c>
      <c r="C91" s="60" t="s">
        <v>171</v>
      </c>
      <c r="D91" s="80">
        <v>9.785290954888308E-05</v>
      </c>
      <c r="E91" s="80">
        <v>0.03288509858715441</v>
      </c>
      <c r="F91" s="80">
        <v>0.7673422251230899</v>
      </c>
      <c r="G91" s="80">
        <v>0.19427406272029665</v>
      </c>
      <c r="H91" s="80">
        <v>0.0005804676095103554</v>
      </c>
      <c r="I91" s="80">
        <v>0.0004922991976298776</v>
      </c>
      <c r="J91" s="104">
        <v>1.5111434781450683E-06</v>
      </c>
      <c r="K91" s="80">
        <v>0.0005558060530511301</v>
      </c>
      <c r="L91" s="80">
        <v>1.4072051520584484E-05</v>
      </c>
      <c r="M91" s="104">
        <v>0.003756604604720092</v>
      </c>
      <c r="N91" s="80">
        <v>1</v>
      </c>
      <c r="O91" s="129" t="s">
        <v>88</v>
      </c>
    </row>
    <row r="92" spans="2:15" ht="14.25" customHeight="1">
      <c r="B92" s="124" t="s">
        <v>89</v>
      </c>
      <c r="C92" s="60" t="s">
        <v>172</v>
      </c>
      <c r="D92" s="80">
        <v>0.00015999478232468038</v>
      </c>
      <c r="E92" s="80">
        <v>0.25658342912639853</v>
      </c>
      <c r="F92" s="80">
        <v>0.6247547863338111</v>
      </c>
      <c r="G92" s="80">
        <v>0.10018478818523704</v>
      </c>
      <c r="H92" s="80">
        <v>0.000712462613269678</v>
      </c>
      <c r="I92" s="80">
        <v>0.0008598287281608675</v>
      </c>
      <c r="J92" s="104">
        <v>9.694967789939965E-07</v>
      </c>
      <c r="K92" s="80">
        <v>0.0010101734200930262</v>
      </c>
      <c r="L92" s="80">
        <v>2.3649611229647154E-05</v>
      </c>
      <c r="M92" s="104">
        <v>0.015709917702696533</v>
      </c>
      <c r="N92" s="80">
        <v>1</v>
      </c>
      <c r="O92" s="129" t="s">
        <v>89</v>
      </c>
    </row>
    <row r="93" spans="2:15" ht="14.25" customHeight="1">
      <c r="B93" s="125" t="s">
        <v>90</v>
      </c>
      <c r="C93" s="61" t="s">
        <v>173</v>
      </c>
      <c r="D93" s="82">
        <v>0.0014661057646868825</v>
      </c>
      <c r="E93" s="82">
        <v>0.03518566250014411</v>
      </c>
      <c r="F93" s="82">
        <v>0.07947016039761963</v>
      </c>
      <c r="G93" s="82">
        <v>0.014857895735245045</v>
      </c>
      <c r="H93" s="82">
        <v>0.017535772339645622</v>
      </c>
      <c r="I93" s="82">
        <v>0.034964910843402405</v>
      </c>
      <c r="J93" s="105">
        <v>-6.761015508274372E-05</v>
      </c>
      <c r="K93" s="82">
        <v>0.15525527249965182</v>
      </c>
      <c r="L93" s="82">
        <v>0.003730267342867997</v>
      </c>
      <c r="M93" s="105">
        <v>0.6576015627318192</v>
      </c>
      <c r="N93" s="82">
        <v>1</v>
      </c>
      <c r="O93" s="131" t="s">
        <v>90</v>
      </c>
    </row>
    <row r="94" spans="2:15" ht="14.25" customHeight="1">
      <c r="B94" s="124" t="s">
        <v>91</v>
      </c>
      <c r="C94" s="60" t="s">
        <v>174</v>
      </c>
      <c r="D94" s="80">
        <v>0.00976647111604707</v>
      </c>
      <c r="E94" s="80">
        <v>0.16494534336856434</v>
      </c>
      <c r="F94" s="80">
        <v>0.8202183269808682</v>
      </c>
      <c r="G94" s="80">
        <v>0.00027036574669476066</v>
      </c>
      <c r="H94" s="80">
        <v>1.4488599638057405E-06</v>
      </c>
      <c r="I94" s="80">
        <v>2.4806382211457838E-06</v>
      </c>
      <c r="J94" s="104">
        <v>3.3808408604318355E-08</v>
      </c>
      <c r="K94" s="80">
        <v>1.0688352919397514E-05</v>
      </c>
      <c r="L94" s="80">
        <v>3.9856778524468646E-08</v>
      </c>
      <c r="M94" s="104">
        <v>0.004784801271534292</v>
      </c>
      <c r="N94" s="80">
        <v>1</v>
      </c>
      <c r="O94" s="129" t="s">
        <v>91</v>
      </c>
    </row>
    <row r="95" spans="2:15" ht="14.25" customHeight="1">
      <c r="B95" s="124" t="s">
        <v>92</v>
      </c>
      <c r="C95" s="60" t="s">
        <v>175</v>
      </c>
      <c r="D95" s="80">
        <v>0</v>
      </c>
      <c r="E95" s="80">
        <v>0.7122767008741924</v>
      </c>
      <c r="F95" s="80">
        <v>0.27665129806818367</v>
      </c>
      <c r="G95" s="80">
        <v>0.01107200105762398</v>
      </c>
      <c r="H95" s="80">
        <v>0</v>
      </c>
      <c r="I95" s="80">
        <v>0</v>
      </c>
      <c r="J95" s="104">
        <v>0</v>
      </c>
      <c r="K95" s="80">
        <v>0</v>
      </c>
      <c r="L95" s="80">
        <v>0</v>
      </c>
      <c r="M95" s="104">
        <v>0</v>
      </c>
      <c r="N95" s="80">
        <v>1</v>
      </c>
      <c r="O95" s="129" t="s">
        <v>92</v>
      </c>
    </row>
    <row r="96" spans="2:15" ht="14.25" customHeight="1">
      <c r="B96" s="124" t="s">
        <v>93</v>
      </c>
      <c r="C96" s="60" t="s">
        <v>260</v>
      </c>
      <c r="D96" s="80">
        <v>0</v>
      </c>
      <c r="E96" s="80">
        <v>0.11009950449180195</v>
      </c>
      <c r="F96" s="80">
        <v>0.8899004955081979</v>
      </c>
      <c r="G96" s="80">
        <v>0</v>
      </c>
      <c r="H96" s="80">
        <v>0</v>
      </c>
      <c r="I96" s="80">
        <v>0</v>
      </c>
      <c r="J96" s="104">
        <v>0</v>
      </c>
      <c r="K96" s="80">
        <v>0</v>
      </c>
      <c r="L96" s="80">
        <v>0</v>
      </c>
      <c r="M96" s="104">
        <v>0</v>
      </c>
      <c r="N96" s="80">
        <v>1</v>
      </c>
      <c r="O96" s="129" t="s">
        <v>93</v>
      </c>
    </row>
    <row r="97" spans="2:15" ht="14.25" customHeight="1">
      <c r="B97" s="124" t="s">
        <v>94</v>
      </c>
      <c r="C97" s="60" t="s">
        <v>176</v>
      </c>
      <c r="D97" s="80">
        <v>0.006068969105298618</v>
      </c>
      <c r="E97" s="80">
        <v>0.7990139951003952</v>
      </c>
      <c r="F97" s="80">
        <v>0.023274908673914067</v>
      </c>
      <c r="G97" s="80">
        <v>0.0011855516306406941</v>
      </c>
      <c r="H97" s="80">
        <v>0.02007043242845387</v>
      </c>
      <c r="I97" s="80">
        <v>0.0207209381358157</v>
      </c>
      <c r="J97" s="104">
        <v>0.0002209900605265709</v>
      </c>
      <c r="K97" s="80">
        <v>0.019181713935185037</v>
      </c>
      <c r="L97" s="80">
        <v>0.0005124914311683566</v>
      </c>
      <c r="M97" s="104">
        <v>0.10975000949860199</v>
      </c>
      <c r="N97" s="80">
        <v>1</v>
      </c>
      <c r="O97" s="129" t="s">
        <v>94</v>
      </c>
    </row>
    <row r="98" spans="2:15" ht="13.5">
      <c r="B98" s="125" t="s">
        <v>228</v>
      </c>
      <c r="C98" s="62" t="s">
        <v>177</v>
      </c>
      <c r="D98" s="84">
        <v>0.010824032121787884</v>
      </c>
      <c r="E98" s="84">
        <v>0.19129389768625052</v>
      </c>
      <c r="F98" s="84">
        <v>0.06804554759209709</v>
      </c>
      <c r="G98" s="84">
        <v>0.008907443974797888</v>
      </c>
      <c r="H98" s="84">
        <v>0.07325698275723774</v>
      </c>
      <c r="I98" s="84">
        <v>0.330426570524794</v>
      </c>
      <c r="J98" s="106">
        <v>0.00036648336875657814</v>
      </c>
      <c r="K98" s="84">
        <v>0.052713269131073395</v>
      </c>
      <c r="L98" s="84">
        <v>0.0011034677149081898</v>
      </c>
      <c r="M98" s="106">
        <v>0.26306230512829665</v>
      </c>
      <c r="N98" s="84">
        <v>1</v>
      </c>
      <c r="O98" s="131" t="s">
        <v>228</v>
      </c>
    </row>
    <row r="99" spans="2:15" ht="13.5">
      <c r="B99" s="124" t="s">
        <v>95</v>
      </c>
      <c r="C99" s="60" t="s">
        <v>178</v>
      </c>
      <c r="D99" s="80">
        <v>0.007512406713395289</v>
      </c>
      <c r="E99" s="80">
        <v>0.18615584417309744</v>
      </c>
      <c r="F99" s="80">
        <v>0.11524179132707649</v>
      </c>
      <c r="G99" s="80">
        <v>0.02142795409104907</v>
      </c>
      <c r="H99" s="80">
        <v>0.10561443160152226</v>
      </c>
      <c r="I99" s="80">
        <v>0.10427840845389393</v>
      </c>
      <c r="J99" s="104">
        <v>0.0001458384139386176</v>
      </c>
      <c r="K99" s="80">
        <v>0.060941934610140566</v>
      </c>
      <c r="L99" s="80">
        <v>0.0014895658783024425</v>
      </c>
      <c r="M99" s="104">
        <v>0.397191824737584</v>
      </c>
      <c r="N99" s="80">
        <v>1</v>
      </c>
      <c r="O99" s="129" t="s">
        <v>95</v>
      </c>
    </row>
    <row r="100" spans="2:15" ht="13.5">
      <c r="B100" s="124" t="s">
        <v>96</v>
      </c>
      <c r="C100" s="60" t="s">
        <v>179</v>
      </c>
      <c r="D100" s="80">
        <v>0.0069190213727837</v>
      </c>
      <c r="E100" s="80">
        <v>0.30548612639413647</v>
      </c>
      <c r="F100" s="80">
        <v>0.053254943550683276</v>
      </c>
      <c r="G100" s="80">
        <v>0.008202214826885238</v>
      </c>
      <c r="H100" s="80">
        <v>0.07370640899731278</v>
      </c>
      <c r="I100" s="80">
        <v>0.06270597846608542</v>
      </c>
      <c r="J100" s="104">
        <v>0.000543151033606375</v>
      </c>
      <c r="K100" s="80">
        <v>0.07818444040699589</v>
      </c>
      <c r="L100" s="80">
        <v>0.0021335126118159175</v>
      </c>
      <c r="M100" s="104">
        <v>0.4088642023396949</v>
      </c>
      <c r="N100" s="80">
        <v>1</v>
      </c>
      <c r="O100" s="129" t="s">
        <v>96</v>
      </c>
    </row>
    <row r="101" spans="2:15" ht="13.5">
      <c r="B101" s="124" t="s">
        <v>97</v>
      </c>
      <c r="C101" s="60" t="s">
        <v>180</v>
      </c>
      <c r="D101" s="80">
        <v>0.00806882599872059</v>
      </c>
      <c r="E101" s="80">
        <v>0.2090847479035277</v>
      </c>
      <c r="F101" s="80">
        <v>0.1291220628430876</v>
      </c>
      <c r="G101" s="80">
        <v>0.015640231412529907</v>
      </c>
      <c r="H101" s="80">
        <v>0.1315269222965996</v>
      </c>
      <c r="I101" s="80">
        <v>0.2999967625262399</v>
      </c>
      <c r="J101" s="104">
        <v>0.00025987676071456</v>
      </c>
      <c r="K101" s="80">
        <v>0.03501492681355608</v>
      </c>
      <c r="L101" s="80">
        <v>0.0006840094874026338</v>
      </c>
      <c r="M101" s="104">
        <v>0.1706016339576205</v>
      </c>
      <c r="N101" s="80">
        <v>1</v>
      </c>
      <c r="O101" s="129" t="s">
        <v>97</v>
      </c>
    </row>
    <row r="102" spans="2:15" ht="13.5">
      <c r="B102" s="124" t="s">
        <v>98</v>
      </c>
      <c r="C102" s="60" t="s">
        <v>181</v>
      </c>
      <c r="D102" s="80">
        <v>0.06455931085868406</v>
      </c>
      <c r="E102" s="80">
        <v>0.5486119274226227</v>
      </c>
      <c r="F102" s="80">
        <v>0.005355979229635223</v>
      </c>
      <c r="G102" s="80">
        <v>0.0010705823144299205</v>
      </c>
      <c r="H102" s="80">
        <v>0.0018951453459603454</v>
      </c>
      <c r="I102" s="80">
        <v>0.004993663685374957</v>
      </c>
      <c r="J102" s="104">
        <v>1.2121801355839279E-05</v>
      </c>
      <c r="K102" s="80">
        <v>0.004740310608159107</v>
      </c>
      <c r="L102" s="80">
        <v>3.693594422645745E-05</v>
      </c>
      <c r="M102" s="104">
        <v>0.3687240227895514</v>
      </c>
      <c r="N102" s="80">
        <v>1</v>
      </c>
      <c r="O102" s="129" t="s">
        <v>98</v>
      </c>
    </row>
    <row r="103" spans="2:15" ht="13.5">
      <c r="B103" s="125" t="s">
        <v>278</v>
      </c>
      <c r="C103" s="62" t="s">
        <v>182</v>
      </c>
      <c r="D103" s="84">
        <v>0.2578325940294792</v>
      </c>
      <c r="E103" s="84">
        <v>0.4634798283487088</v>
      </c>
      <c r="F103" s="84">
        <v>0</v>
      </c>
      <c r="G103" s="84">
        <v>0</v>
      </c>
      <c r="H103" s="84">
        <v>0</v>
      </c>
      <c r="I103" s="84">
        <v>0</v>
      </c>
      <c r="J103" s="106">
        <v>0</v>
      </c>
      <c r="K103" s="84">
        <v>0.004777171244548422</v>
      </c>
      <c r="L103" s="84">
        <v>0</v>
      </c>
      <c r="M103" s="106">
        <v>0.27391040637726366</v>
      </c>
      <c r="N103" s="84">
        <v>1</v>
      </c>
      <c r="O103" s="131" t="s">
        <v>278</v>
      </c>
    </row>
    <row r="104" spans="2:15" ht="13.5">
      <c r="B104" s="124" t="s">
        <v>279</v>
      </c>
      <c r="C104" s="60" t="s">
        <v>183</v>
      </c>
      <c r="D104" s="80">
        <v>0.14715540073272762</v>
      </c>
      <c r="E104" s="80">
        <v>0.3326062511130542</v>
      </c>
      <c r="F104" s="80">
        <v>0</v>
      </c>
      <c r="G104" s="80">
        <v>0</v>
      </c>
      <c r="H104" s="80">
        <v>0</v>
      </c>
      <c r="I104" s="80">
        <v>0</v>
      </c>
      <c r="J104" s="104">
        <v>0</v>
      </c>
      <c r="K104" s="80">
        <v>0.013839570244923974</v>
      </c>
      <c r="L104" s="80">
        <v>0</v>
      </c>
      <c r="M104" s="104">
        <v>0.5063987779092942</v>
      </c>
      <c r="N104" s="80">
        <v>1</v>
      </c>
      <c r="O104" s="129" t="s">
        <v>279</v>
      </c>
    </row>
    <row r="105" spans="2:15" ht="13.5">
      <c r="B105" s="124" t="s">
        <v>280</v>
      </c>
      <c r="C105" s="60" t="s">
        <v>184</v>
      </c>
      <c r="D105" s="80">
        <v>0.011169903922887584</v>
      </c>
      <c r="E105" s="80">
        <v>0.8266666791070465</v>
      </c>
      <c r="F105" s="80">
        <v>0.04116483263350061</v>
      </c>
      <c r="G105" s="80">
        <v>0.0008689494454982152</v>
      </c>
      <c r="H105" s="80">
        <v>0.0038419749513795916</v>
      </c>
      <c r="I105" s="80">
        <v>0.005873344616444805</v>
      </c>
      <c r="J105" s="104">
        <v>3.312190687653414E-05</v>
      </c>
      <c r="K105" s="80">
        <v>0.002527919827612067</v>
      </c>
      <c r="L105" s="80">
        <v>5.4664044534687235E-05</v>
      </c>
      <c r="M105" s="104">
        <v>0.10779860954421962</v>
      </c>
      <c r="N105" s="80">
        <v>1</v>
      </c>
      <c r="O105" s="129" t="s">
        <v>280</v>
      </c>
    </row>
    <row r="106" spans="2:15" ht="13.5">
      <c r="B106" s="124" t="s">
        <v>281</v>
      </c>
      <c r="C106" s="60" t="s">
        <v>185</v>
      </c>
      <c r="D106" s="80">
        <v>0</v>
      </c>
      <c r="E106" s="80">
        <v>0</v>
      </c>
      <c r="F106" s="80">
        <v>0</v>
      </c>
      <c r="G106" s="80">
        <v>0</v>
      </c>
      <c r="H106" s="80">
        <v>0</v>
      </c>
      <c r="I106" s="80">
        <v>0</v>
      </c>
      <c r="J106" s="104">
        <v>0</v>
      </c>
      <c r="K106" s="80">
        <v>0</v>
      </c>
      <c r="L106" s="80">
        <v>0</v>
      </c>
      <c r="M106" s="104">
        <v>0</v>
      </c>
      <c r="N106" s="80">
        <v>0</v>
      </c>
      <c r="O106" s="129" t="s">
        <v>281</v>
      </c>
    </row>
    <row r="107" spans="2:15" ht="13.5">
      <c r="B107" s="124" t="s">
        <v>282</v>
      </c>
      <c r="C107" s="60" t="s">
        <v>186</v>
      </c>
      <c r="D107" s="80">
        <v>0.013188144005356674</v>
      </c>
      <c r="E107" s="80">
        <v>0.2106137704352849</v>
      </c>
      <c r="F107" s="80">
        <v>0.04498678767300808</v>
      </c>
      <c r="G107" s="80">
        <v>0.0033227798063168845</v>
      </c>
      <c r="H107" s="80">
        <v>0.07823262956573832</v>
      </c>
      <c r="I107" s="80">
        <v>0.06634971552704617</v>
      </c>
      <c r="J107" s="104">
        <v>0.00020366464210831736</v>
      </c>
      <c r="K107" s="80">
        <v>0.07490886372697952</v>
      </c>
      <c r="L107" s="80">
        <v>0.0018965633496214435</v>
      </c>
      <c r="M107" s="104">
        <v>0.5062970812685398</v>
      </c>
      <c r="N107" s="80">
        <v>1</v>
      </c>
      <c r="O107" s="129" t="s">
        <v>282</v>
      </c>
    </row>
    <row r="108" spans="2:15" ht="14.25" thickBot="1">
      <c r="B108" s="29"/>
      <c r="C108" s="30" t="s">
        <v>218</v>
      </c>
      <c r="D108" s="86">
        <v>0.013486984139961031</v>
      </c>
      <c r="E108" s="86">
        <v>0.2747075717456074</v>
      </c>
      <c r="F108" s="86">
        <v>0.13940779668456457</v>
      </c>
      <c r="G108" s="86">
        <v>0.017072229525333767</v>
      </c>
      <c r="H108" s="86">
        <v>0.057328520840573494</v>
      </c>
      <c r="I108" s="86">
        <v>0.07671376142046589</v>
      </c>
      <c r="J108" s="107">
        <v>0.0006340700195891737</v>
      </c>
      <c r="K108" s="86">
        <v>0.060997634450707265</v>
      </c>
      <c r="L108" s="86">
        <v>0.001467249146827351</v>
      </c>
      <c r="M108" s="107">
        <v>0.35818418202637015</v>
      </c>
      <c r="N108" s="86">
        <v>1</v>
      </c>
      <c r="O108" s="34"/>
    </row>
  </sheetData>
  <printOptions/>
  <pageMargins left="0.92" right="0.37" top="0.72" bottom="0.67" header="0.512" footer="0.63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108"/>
  <sheetViews>
    <sheetView showGridLines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4.625" style="3" customWidth="1"/>
    <col min="3" max="3" width="24.875" style="3" customWidth="1"/>
    <col min="4" max="14" width="10.625" style="3" customWidth="1"/>
    <col min="15" max="15" width="4.625" style="3" customWidth="1"/>
    <col min="16" max="16384" width="9.00390625" style="3" customWidth="1"/>
  </cols>
  <sheetData>
    <row r="1" spans="4:12" ht="24.75" customHeight="1" thickBot="1">
      <c r="D1" s="44" t="s">
        <v>274</v>
      </c>
      <c r="H1" s="4"/>
      <c r="L1" s="5" t="s">
        <v>0</v>
      </c>
    </row>
    <row r="2" spans="2:15" ht="14.25" customHeight="1">
      <c r="B2" s="6" t="s">
        <v>1</v>
      </c>
      <c r="C2" s="7"/>
      <c r="D2" s="8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53">
        <v>8</v>
      </c>
      <c r="L2" s="9">
        <v>9</v>
      </c>
      <c r="M2" s="8">
        <v>10</v>
      </c>
      <c r="N2" s="66"/>
      <c r="O2" s="12"/>
    </row>
    <row r="3" spans="2:15" ht="40.5" customHeight="1">
      <c r="B3" s="1"/>
      <c r="C3" s="13" t="s">
        <v>106</v>
      </c>
      <c r="D3" s="17" t="s">
        <v>188</v>
      </c>
      <c r="E3" s="18" t="s">
        <v>189</v>
      </c>
      <c r="F3" s="18" t="s">
        <v>190</v>
      </c>
      <c r="G3" s="18" t="s">
        <v>234</v>
      </c>
      <c r="H3" s="18" t="s">
        <v>191</v>
      </c>
      <c r="I3" s="67" t="s">
        <v>192</v>
      </c>
      <c r="J3" s="18" t="s">
        <v>193</v>
      </c>
      <c r="K3" s="73" t="s">
        <v>196</v>
      </c>
      <c r="L3" s="18" t="s">
        <v>197</v>
      </c>
      <c r="M3" s="17" t="s">
        <v>198</v>
      </c>
      <c r="N3" s="67" t="s">
        <v>217</v>
      </c>
      <c r="O3" s="19"/>
    </row>
    <row r="4" spans="2:15" ht="14.25" customHeight="1">
      <c r="B4" s="124" t="s">
        <v>277</v>
      </c>
      <c r="C4" s="60" t="s">
        <v>107</v>
      </c>
      <c r="D4" s="110">
        <v>1028.2487091839112</v>
      </c>
      <c r="E4" s="110">
        <v>20109.702209589923</v>
      </c>
      <c r="F4" s="110">
        <v>788.6023816509954</v>
      </c>
      <c r="G4" s="110">
        <v>6.044002654296365</v>
      </c>
      <c r="H4" s="110">
        <v>529.5623439216502</v>
      </c>
      <c r="I4" s="110">
        <v>469.268867747292</v>
      </c>
      <c r="J4" s="111">
        <v>200.5790484637255</v>
      </c>
      <c r="K4" s="110">
        <v>70.96215148642585</v>
      </c>
      <c r="L4" s="110">
        <v>1.8396418923214446</v>
      </c>
      <c r="M4" s="111">
        <v>13077.190643409418</v>
      </c>
      <c r="N4" s="110">
        <v>36282</v>
      </c>
      <c r="O4" s="128" t="s">
        <v>277</v>
      </c>
    </row>
    <row r="5" spans="2:15" ht="14.25" customHeight="1">
      <c r="B5" s="124" t="s">
        <v>2</v>
      </c>
      <c r="C5" s="60" t="s">
        <v>237</v>
      </c>
      <c r="D5" s="112">
        <v>162.75220345603972</v>
      </c>
      <c r="E5" s="112">
        <v>2759.3036389854065</v>
      </c>
      <c r="F5" s="112">
        <v>145.40389152279266</v>
      </c>
      <c r="G5" s="112">
        <v>1.7803758013322641</v>
      </c>
      <c r="H5" s="112">
        <v>3.5298462820339074</v>
      </c>
      <c r="I5" s="112">
        <v>355.4428168149259</v>
      </c>
      <c r="J5" s="113">
        <v>167.20096727811267</v>
      </c>
      <c r="K5" s="112">
        <v>22.637711217066837</v>
      </c>
      <c r="L5" s="112">
        <v>0.5582645752635688</v>
      </c>
      <c r="M5" s="113">
        <v>3273.3902840670185</v>
      </c>
      <c r="N5" s="112">
        <v>6891.999999999993</v>
      </c>
      <c r="O5" s="129" t="s">
        <v>2</v>
      </c>
    </row>
    <row r="6" spans="2:15" ht="14.25" customHeight="1">
      <c r="B6" s="124" t="s">
        <v>3</v>
      </c>
      <c r="C6" s="60" t="s">
        <v>108</v>
      </c>
      <c r="D6" s="112">
        <v>0</v>
      </c>
      <c r="E6" s="112">
        <v>0</v>
      </c>
      <c r="F6" s="112">
        <v>0</v>
      </c>
      <c r="G6" s="112">
        <v>0</v>
      </c>
      <c r="H6" s="112">
        <v>0</v>
      </c>
      <c r="I6" s="112">
        <v>0</v>
      </c>
      <c r="J6" s="113">
        <v>0</v>
      </c>
      <c r="K6" s="112">
        <v>0</v>
      </c>
      <c r="L6" s="112">
        <v>0</v>
      </c>
      <c r="M6" s="113">
        <v>0</v>
      </c>
      <c r="N6" s="112">
        <v>0</v>
      </c>
      <c r="O6" s="129" t="s">
        <v>3</v>
      </c>
    </row>
    <row r="7" spans="2:15" ht="14.25" customHeight="1">
      <c r="B7" s="124" t="s">
        <v>4</v>
      </c>
      <c r="C7" s="60" t="s">
        <v>109</v>
      </c>
      <c r="D7" s="112">
        <v>51.305038879912246</v>
      </c>
      <c r="E7" s="112">
        <v>1029.83552023889</v>
      </c>
      <c r="F7" s="112">
        <v>30.320544703984613</v>
      </c>
      <c r="G7" s="112">
        <v>3.013221593091629</v>
      </c>
      <c r="H7" s="112">
        <v>315.84231281520783</v>
      </c>
      <c r="I7" s="112">
        <v>1700.4204379371602</v>
      </c>
      <c r="J7" s="113">
        <v>-65.91887104448772</v>
      </c>
      <c r="K7" s="112">
        <v>33.650406494484855</v>
      </c>
      <c r="L7" s="112">
        <v>1.0228142269418656</v>
      </c>
      <c r="M7" s="113">
        <v>6096.508574154756</v>
      </c>
      <c r="N7" s="112">
        <v>9195.999999999942</v>
      </c>
      <c r="O7" s="129" t="s">
        <v>4</v>
      </c>
    </row>
    <row r="8" spans="2:15" ht="14.25" customHeight="1">
      <c r="B8" s="125" t="s">
        <v>5</v>
      </c>
      <c r="C8" s="61" t="s">
        <v>110</v>
      </c>
      <c r="D8" s="114">
        <v>407.37088451789555</v>
      </c>
      <c r="E8" s="114">
        <v>3575.633950783221</v>
      </c>
      <c r="F8" s="114">
        <v>264.8415838501224</v>
      </c>
      <c r="G8" s="114">
        <v>1.366065970592158</v>
      </c>
      <c r="H8" s="114">
        <v>1.6910497819229637</v>
      </c>
      <c r="I8" s="114">
        <v>2.9986625929427113</v>
      </c>
      <c r="J8" s="115">
        <v>640.9374888228887</v>
      </c>
      <c r="K8" s="114">
        <v>14.570165268268497</v>
      </c>
      <c r="L8" s="114">
        <v>0.18671495631698026</v>
      </c>
      <c r="M8" s="115">
        <v>3198.4034334558155</v>
      </c>
      <c r="N8" s="114">
        <v>8107.9999999999845</v>
      </c>
      <c r="O8" s="130" t="s">
        <v>5</v>
      </c>
    </row>
    <row r="9" spans="2:15" ht="14.25" customHeight="1">
      <c r="B9" s="124" t="s">
        <v>6</v>
      </c>
      <c r="C9" s="60" t="s">
        <v>111</v>
      </c>
      <c r="D9" s="112">
        <v>3.634504680333675</v>
      </c>
      <c r="E9" s="112">
        <v>209.23943766006784</v>
      </c>
      <c r="F9" s="112">
        <v>20.476288313933328</v>
      </c>
      <c r="G9" s="112">
        <v>2.0088752244236</v>
      </c>
      <c r="H9" s="112">
        <v>234.38031763154683</v>
      </c>
      <c r="I9" s="112">
        <v>30.617342657622476</v>
      </c>
      <c r="J9" s="113">
        <v>173.80660096281804</v>
      </c>
      <c r="K9" s="112">
        <v>15897.483106080534</v>
      </c>
      <c r="L9" s="112">
        <v>681.9358475374817</v>
      </c>
      <c r="M9" s="113">
        <v>54605.41767925119</v>
      </c>
      <c r="N9" s="112">
        <v>71859</v>
      </c>
      <c r="O9" s="129" t="s">
        <v>6</v>
      </c>
    </row>
    <row r="10" spans="2:15" ht="14.25" customHeight="1">
      <c r="B10" s="124" t="s">
        <v>7</v>
      </c>
      <c r="C10" s="60" t="s">
        <v>112</v>
      </c>
      <c r="D10" s="112">
        <v>1.402029754435118</v>
      </c>
      <c r="E10" s="112">
        <v>86.67501538144424</v>
      </c>
      <c r="F10" s="112">
        <v>8.516577843261766</v>
      </c>
      <c r="G10" s="112">
        <v>1.1324944028730275</v>
      </c>
      <c r="H10" s="112">
        <v>1796.317958808523</v>
      </c>
      <c r="I10" s="112">
        <v>614.920743844111</v>
      </c>
      <c r="J10" s="113">
        <v>16.85451719170207</v>
      </c>
      <c r="K10" s="112">
        <v>213.13543144349157</v>
      </c>
      <c r="L10" s="112">
        <v>8.87926184340101</v>
      </c>
      <c r="M10" s="113">
        <v>1732.165969486765</v>
      </c>
      <c r="N10" s="112">
        <v>4480.000000000008</v>
      </c>
      <c r="O10" s="129" t="s">
        <v>7</v>
      </c>
    </row>
    <row r="11" spans="2:15" ht="14.25" customHeight="1">
      <c r="B11" s="124" t="s">
        <v>8</v>
      </c>
      <c r="C11" s="60" t="s">
        <v>238</v>
      </c>
      <c r="D11" s="116">
        <v>26.598358136011765</v>
      </c>
      <c r="E11" s="116">
        <v>1709.9380573732474</v>
      </c>
      <c r="F11" s="116">
        <v>117.12409266742918</v>
      </c>
      <c r="G11" s="116">
        <v>13.01231282573172</v>
      </c>
      <c r="H11" s="116">
        <v>2360.8998909767356</v>
      </c>
      <c r="I11" s="116">
        <v>707.6314464716048</v>
      </c>
      <c r="J11" s="117">
        <v>113.02847726555038</v>
      </c>
      <c r="K11" s="116">
        <v>2790.726093151697</v>
      </c>
      <c r="L11" s="116">
        <v>112.5147196058324</v>
      </c>
      <c r="M11" s="117">
        <v>19944.526551526254</v>
      </c>
      <c r="N11" s="116">
        <v>27896.000000000095</v>
      </c>
      <c r="O11" s="129" t="s">
        <v>8</v>
      </c>
    </row>
    <row r="12" spans="2:15" ht="14.25" customHeight="1">
      <c r="B12" s="124" t="s">
        <v>9</v>
      </c>
      <c r="C12" s="60" t="s">
        <v>113</v>
      </c>
      <c r="D12" s="116">
        <v>275.8264776106047</v>
      </c>
      <c r="E12" s="116">
        <v>15491.464231051817</v>
      </c>
      <c r="F12" s="116">
        <v>1594.8976617714195</v>
      </c>
      <c r="G12" s="116">
        <v>202.5489975811923</v>
      </c>
      <c r="H12" s="116">
        <v>2107.242465285366</v>
      </c>
      <c r="I12" s="116">
        <v>1729.7933886717512</v>
      </c>
      <c r="J12" s="117">
        <v>-43.23131949020218</v>
      </c>
      <c r="K12" s="116">
        <v>9245.424066257934</v>
      </c>
      <c r="L12" s="116">
        <v>301.8353652014851</v>
      </c>
      <c r="M12" s="117">
        <v>101284.19866605809</v>
      </c>
      <c r="N12" s="116">
        <v>132189.99999999945</v>
      </c>
      <c r="O12" s="129" t="s">
        <v>9</v>
      </c>
    </row>
    <row r="13" spans="2:15" ht="14.25" customHeight="1">
      <c r="B13" s="125" t="s">
        <v>10</v>
      </c>
      <c r="C13" s="61" t="s">
        <v>114</v>
      </c>
      <c r="D13" s="114">
        <v>7829.229794779912</v>
      </c>
      <c r="E13" s="114">
        <v>144482.47046479603</v>
      </c>
      <c r="F13" s="114">
        <v>7769.5843056093745</v>
      </c>
      <c r="G13" s="114">
        <v>33.55205985368766</v>
      </c>
      <c r="H13" s="114">
        <v>15.965974896634453</v>
      </c>
      <c r="I13" s="114">
        <v>79.02142144578522</v>
      </c>
      <c r="J13" s="115">
        <v>1644.2939617764396</v>
      </c>
      <c r="K13" s="114">
        <v>249.54055780420285</v>
      </c>
      <c r="L13" s="114">
        <v>3.5494769680827036</v>
      </c>
      <c r="M13" s="115">
        <v>21521.791982069928</v>
      </c>
      <c r="N13" s="114">
        <v>183629</v>
      </c>
      <c r="O13" s="130" t="s">
        <v>10</v>
      </c>
    </row>
    <row r="14" spans="2:15" ht="14.25" customHeight="1">
      <c r="B14" s="124" t="s">
        <v>11</v>
      </c>
      <c r="C14" s="60" t="s">
        <v>115</v>
      </c>
      <c r="D14" s="112">
        <v>7211.852405852576</v>
      </c>
      <c r="E14" s="112">
        <v>71990.23977647995</v>
      </c>
      <c r="F14" s="112">
        <v>633.3761344369459</v>
      </c>
      <c r="G14" s="112">
        <v>3.5182673006051495</v>
      </c>
      <c r="H14" s="112">
        <v>4.657727359883436</v>
      </c>
      <c r="I14" s="112">
        <v>11.907494561145782</v>
      </c>
      <c r="J14" s="113">
        <v>729.2033075989542</v>
      </c>
      <c r="K14" s="112">
        <v>124.77517035642289</v>
      </c>
      <c r="L14" s="112">
        <v>0.7591872623306228</v>
      </c>
      <c r="M14" s="113">
        <v>7076.710528791157</v>
      </c>
      <c r="N14" s="112">
        <v>87787</v>
      </c>
      <c r="O14" s="129" t="s">
        <v>11</v>
      </c>
    </row>
    <row r="15" spans="2:15" ht="14.25" customHeight="1">
      <c r="B15" s="124" t="s">
        <v>12</v>
      </c>
      <c r="C15" s="60" t="s">
        <v>116</v>
      </c>
      <c r="D15" s="112">
        <v>150.353498150147</v>
      </c>
      <c r="E15" s="112">
        <v>4127.935411520827</v>
      </c>
      <c r="F15" s="112">
        <v>166.94674170896684</v>
      </c>
      <c r="G15" s="112">
        <v>6.921431851042554</v>
      </c>
      <c r="H15" s="112">
        <v>19.92061481256289</v>
      </c>
      <c r="I15" s="112">
        <v>266.93367597225733</v>
      </c>
      <c r="J15" s="113">
        <v>83.27491817284923</v>
      </c>
      <c r="K15" s="112">
        <v>42.13472448031124</v>
      </c>
      <c r="L15" s="112">
        <v>1.0226987551075177</v>
      </c>
      <c r="M15" s="113">
        <v>9249.556284575963</v>
      </c>
      <c r="N15" s="112">
        <v>14115</v>
      </c>
      <c r="O15" s="129" t="s">
        <v>12</v>
      </c>
    </row>
    <row r="16" spans="2:15" ht="14.25" customHeight="1">
      <c r="B16" s="124" t="s">
        <v>13</v>
      </c>
      <c r="C16" s="60" t="s">
        <v>117</v>
      </c>
      <c r="D16" s="112">
        <v>1215.8789718907146</v>
      </c>
      <c r="E16" s="112">
        <v>21923.663464741236</v>
      </c>
      <c r="F16" s="112">
        <v>0</v>
      </c>
      <c r="G16" s="112">
        <v>0</v>
      </c>
      <c r="H16" s="112">
        <v>0</v>
      </c>
      <c r="I16" s="112">
        <v>0</v>
      </c>
      <c r="J16" s="113">
        <v>-145.6093220735159</v>
      </c>
      <c r="K16" s="112">
        <v>0.011129272361616508</v>
      </c>
      <c r="L16" s="112">
        <v>0</v>
      </c>
      <c r="M16" s="113">
        <v>145.05575616920626</v>
      </c>
      <c r="N16" s="112">
        <v>23139</v>
      </c>
      <c r="O16" s="129" t="s">
        <v>13</v>
      </c>
    </row>
    <row r="17" spans="2:15" ht="14.25" customHeight="1">
      <c r="B17" s="124" t="s">
        <v>14</v>
      </c>
      <c r="C17" s="60" t="s">
        <v>118</v>
      </c>
      <c r="D17" s="112">
        <v>100.57952667386142</v>
      </c>
      <c r="E17" s="112">
        <v>2664.3308542227583</v>
      </c>
      <c r="F17" s="112">
        <v>758.5685730526886</v>
      </c>
      <c r="G17" s="112">
        <v>19.77866867022573</v>
      </c>
      <c r="H17" s="112">
        <v>174.99235500387636</v>
      </c>
      <c r="I17" s="112">
        <v>2543.0454797629577</v>
      </c>
      <c r="J17" s="113">
        <v>-206.34327278497474</v>
      </c>
      <c r="K17" s="112">
        <v>767.2446317207769</v>
      </c>
      <c r="L17" s="112">
        <v>17.58695394144457</v>
      </c>
      <c r="M17" s="113">
        <v>13797.216229736188</v>
      </c>
      <c r="N17" s="112">
        <v>20636.999999999804</v>
      </c>
      <c r="O17" s="129" t="s">
        <v>14</v>
      </c>
    </row>
    <row r="18" spans="2:15" ht="14.25" customHeight="1">
      <c r="B18" s="125" t="s">
        <v>15</v>
      </c>
      <c r="C18" s="61" t="s">
        <v>239</v>
      </c>
      <c r="D18" s="114">
        <v>1258.63798129756</v>
      </c>
      <c r="E18" s="114">
        <v>52186.75621315393</v>
      </c>
      <c r="F18" s="114">
        <v>1859.73324725307</v>
      </c>
      <c r="G18" s="114">
        <v>259.0109163409273</v>
      </c>
      <c r="H18" s="114">
        <v>771.0411219833162</v>
      </c>
      <c r="I18" s="114">
        <v>2370.298972638224</v>
      </c>
      <c r="J18" s="115">
        <v>-574.5145468710431</v>
      </c>
      <c r="K18" s="114">
        <v>1090.1444114867131</v>
      </c>
      <c r="L18" s="114">
        <v>20.544056272574537</v>
      </c>
      <c r="M18" s="115">
        <v>5891.34762644466</v>
      </c>
      <c r="N18" s="114">
        <v>65132.999999999935</v>
      </c>
      <c r="O18" s="130" t="s">
        <v>15</v>
      </c>
    </row>
    <row r="19" spans="2:15" ht="14.25" customHeight="1">
      <c r="B19" s="124" t="s">
        <v>16</v>
      </c>
      <c r="C19" s="60" t="s">
        <v>119</v>
      </c>
      <c r="D19" s="112">
        <v>100.30224628722596</v>
      </c>
      <c r="E19" s="112">
        <v>1250.149081671323</v>
      </c>
      <c r="F19" s="112">
        <v>191.79782801639175</v>
      </c>
      <c r="G19" s="112">
        <v>26.17532917094025</v>
      </c>
      <c r="H19" s="112">
        <v>2632.704860592198</v>
      </c>
      <c r="I19" s="112">
        <v>15735.208941463483</v>
      </c>
      <c r="J19" s="113">
        <v>-619.8256656282426</v>
      </c>
      <c r="K19" s="112">
        <v>242.22065194131744</v>
      </c>
      <c r="L19" s="112">
        <v>8.255570769747333</v>
      </c>
      <c r="M19" s="113">
        <v>4447.011155715629</v>
      </c>
      <c r="N19" s="112">
        <v>24014</v>
      </c>
      <c r="O19" s="129" t="s">
        <v>16</v>
      </c>
    </row>
    <row r="20" spans="2:15" ht="14.25" customHeight="1">
      <c r="B20" s="124" t="s">
        <v>17</v>
      </c>
      <c r="C20" s="60" t="s">
        <v>120</v>
      </c>
      <c r="D20" s="112">
        <v>432.1029968932634</v>
      </c>
      <c r="E20" s="112">
        <v>4461.088747043711</v>
      </c>
      <c r="F20" s="112">
        <v>1551.9478005004253</v>
      </c>
      <c r="G20" s="112">
        <v>179.90477276080208</v>
      </c>
      <c r="H20" s="112">
        <v>1278.751283561165</v>
      </c>
      <c r="I20" s="112">
        <v>7244.577665456079</v>
      </c>
      <c r="J20" s="113">
        <v>170.2673034066634</v>
      </c>
      <c r="K20" s="112">
        <v>663.7978710623934</v>
      </c>
      <c r="L20" s="112">
        <v>18.010429001285924</v>
      </c>
      <c r="M20" s="113">
        <v>3248.5511303141952</v>
      </c>
      <c r="N20" s="112">
        <v>19249</v>
      </c>
      <c r="O20" s="129" t="s">
        <v>17</v>
      </c>
    </row>
    <row r="21" spans="2:15" ht="14.25" customHeight="1">
      <c r="B21" s="124" t="s">
        <v>18</v>
      </c>
      <c r="C21" s="60" t="s">
        <v>121</v>
      </c>
      <c r="D21" s="112">
        <v>266.5377876908342</v>
      </c>
      <c r="E21" s="112">
        <v>3489.4243186880076</v>
      </c>
      <c r="F21" s="112">
        <v>1044.4915088110954</v>
      </c>
      <c r="G21" s="112">
        <v>142.81275395734147</v>
      </c>
      <c r="H21" s="112">
        <v>492.51943348977875</v>
      </c>
      <c r="I21" s="112">
        <v>2019.6015247845867</v>
      </c>
      <c r="J21" s="113">
        <v>47.559350728113344</v>
      </c>
      <c r="K21" s="112">
        <v>937.4648913617939</v>
      </c>
      <c r="L21" s="112">
        <v>26.882014124917838</v>
      </c>
      <c r="M21" s="113">
        <v>8918.706416363537</v>
      </c>
      <c r="N21" s="112">
        <v>17386</v>
      </c>
      <c r="O21" s="129" t="s">
        <v>18</v>
      </c>
    </row>
    <row r="22" spans="2:15" ht="14.25" customHeight="1">
      <c r="B22" s="124" t="s">
        <v>19</v>
      </c>
      <c r="C22" s="60" t="s">
        <v>122</v>
      </c>
      <c r="D22" s="112">
        <v>1266.9822876940787</v>
      </c>
      <c r="E22" s="112">
        <v>8856.484367073468</v>
      </c>
      <c r="F22" s="112">
        <v>1912.0181470491634</v>
      </c>
      <c r="G22" s="112">
        <v>137.6404319410003</v>
      </c>
      <c r="H22" s="112">
        <v>802.8156257267086</v>
      </c>
      <c r="I22" s="112">
        <v>1409.1856466673491</v>
      </c>
      <c r="J22" s="113">
        <v>-7.544478390367726</v>
      </c>
      <c r="K22" s="112">
        <v>1227.38596560245</v>
      </c>
      <c r="L22" s="112">
        <v>32.1038655640075</v>
      </c>
      <c r="M22" s="113">
        <v>12745.9281410722</v>
      </c>
      <c r="N22" s="112">
        <v>28383.00000000006</v>
      </c>
      <c r="O22" s="129" t="s">
        <v>19</v>
      </c>
    </row>
    <row r="23" spans="2:15" ht="14.25" customHeight="1">
      <c r="B23" s="125" t="s">
        <v>20</v>
      </c>
      <c r="C23" s="61" t="s">
        <v>123</v>
      </c>
      <c r="D23" s="114">
        <v>1105.1075267576466</v>
      </c>
      <c r="E23" s="114">
        <v>21434.196048400932</v>
      </c>
      <c r="F23" s="114">
        <v>9303.913925828356</v>
      </c>
      <c r="G23" s="114">
        <v>1571.610761213719</v>
      </c>
      <c r="H23" s="114">
        <v>1835.6230540572249</v>
      </c>
      <c r="I23" s="114">
        <v>3533.677555900465</v>
      </c>
      <c r="J23" s="115">
        <v>-7.570344528937745</v>
      </c>
      <c r="K23" s="114">
        <v>3249.041593797321</v>
      </c>
      <c r="L23" s="114">
        <v>72.9675622505387</v>
      </c>
      <c r="M23" s="115">
        <v>15421.432316322542</v>
      </c>
      <c r="N23" s="114">
        <v>57519.9999999998</v>
      </c>
      <c r="O23" s="130" t="s">
        <v>20</v>
      </c>
    </row>
    <row r="24" spans="2:15" ht="14.25" customHeight="1">
      <c r="B24" s="124" t="s">
        <v>21</v>
      </c>
      <c r="C24" s="60" t="s">
        <v>124</v>
      </c>
      <c r="D24" s="112">
        <v>56.639170013888</v>
      </c>
      <c r="E24" s="112">
        <v>1223.9306050807872</v>
      </c>
      <c r="F24" s="112">
        <v>57.62403409458233</v>
      </c>
      <c r="G24" s="112">
        <v>1.3452596820061458</v>
      </c>
      <c r="H24" s="112">
        <v>74.19301096702382</v>
      </c>
      <c r="I24" s="112">
        <v>38.94687448776562</v>
      </c>
      <c r="J24" s="113">
        <v>-284.05258372098695</v>
      </c>
      <c r="K24" s="112">
        <v>265.50921317506555</v>
      </c>
      <c r="L24" s="112">
        <v>6.763178216158673</v>
      </c>
      <c r="M24" s="113">
        <v>4539.101238003625</v>
      </c>
      <c r="N24" s="112">
        <v>5979.999999999916</v>
      </c>
      <c r="O24" s="129" t="s">
        <v>21</v>
      </c>
    </row>
    <row r="25" spans="2:15" ht="14.25" customHeight="1">
      <c r="B25" s="124" t="s">
        <v>22</v>
      </c>
      <c r="C25" s="60" t="s">
        <v>125</v>
      </c>
      <c r="D25" s="112">
        <v>31.948374948331878</v>
      </c>
      <c r="E25" s="112">
        <v>600.3428082587267</v>
      </c>
      <c r="F25" s="112">
        <v>328.4925289521075</v>
      </c>
      <c r="G25" s="112">
        <v>21.31144672558138</v>
      </c>
      <c r="H25" s="112">
        <v>183.72815866623577</v>
      </c>
      <c r="I25" s="112">
        <v>165.15848729384157</v>
      </c>
      <c r="J25" s="113">
        <v>-77.54422772543523</v>
      </c>
      <c r="K25" s="112">
        <v>2182.630484431235</v>
      </c>
      <c r="L25" s="112">
        <v>64.63601990420156</v>
      </c>
      <c r="M25" s="113">
        <v>8839.295918545089</v>
      </c>
      <c r="N25" s="112">
        <v>12339.999999999915</v>
      </c>
      <c r="O25" s="129" t="s">
        <v>22</v>
      </c>
    </row>
    <row r="26" spans="2:15" ht="14.25" customHeight="1">
      <c r="B26" s="124" t="s">
        <v>23</v>
      </c>
      <c r="C26" s="60" t="s">
        <v>240</v>
      </c>
      <c r="D26" s="112">
        <v>2.8016716319406316</v>
      </c>
      <c r="E26" s="112">
        <v>57.01967329037157</v>
      </c>
      <c r="F26" s="112">
        <v>27.773770345948893</v>
      </c>
      <c r="G26" s="112">
        <v>1.2521997008803623</v>
      </c>
      <c r="H26" s="112">
        <v>12.52992045359185</v>
      </c>
      <c r="I26" s="112">
        <v>17.09058773536055</v>
      </c>
      <c r="J26" s="113">
        <v>-117.1502693094154</v>
      </c>
      <c r="K26" s="112">
        <v>2915.694856031088</v>
      </c>
      <c r="L26" s="112">
        <v>82.17925988707434</v>
      </c>
      <c r="M26" s="113">
        <v>12570.808330233012</v>
      </c>
      <c r="N26" s="112">
        <v>15569.999999999853</v>
      </c>
      <c r="O26" s="129" t="s">
        <v>23</v>
      </c>
    </row>
    <row r="27" spans="2:15" ht="14.25" customHeight="1">
      <c r="B27" s="124" t="s">
        <v>24</v>
      </c>
      <c r="C27" s="60" t="s">
        <v>241</v>
      </c>
      <c r="D27" s="112">
        <v>38.04765913398281</v>
      </c>
      <c r="E27" s="112">
        <v>728.0215826153405</v>
      </c>
      <c r="F27" s="112">
        <v>442.6865194877225</v>
      </c>
      <c r="G27" s="112">
        <v>12.532426847964217</v>
      </c>
      <c r="H27" s="112">
        <v>116.2632441176871</v>
      </c>
      <c r="I27" s="112">
        <v>145.2722358796178</v>
      </c>
      <c r="J27" s="113">
        <v>823.6643220206599</v>
      </c>
      <c r="K27" s="112">
        <v>6197.838806379907</v>
      </c>
      <c r="L27" s="112">
        <v>174.56378498523944</v>
      </c>
      <c r="M27" s="113">
        <v>31342.10941853159</v>
      </c>
      <c r="N27" s="112">
        <v>40020.99999999971</v>
      </c>
      <c r="O27" s="129" t="s">
        <v>24</v>
      </c>
    </row>
    <row r="28" spans="2:15" ht="14.25" customHeight="1">
      <c r="B28" s="125" t="s">
        <v>25</v>
      </c>
      <c r="C28" s="61" t="s">
        <v>126</v>
      </c>
      <c r="D28" s="114">
        <v>20.74765312382828</v>
      </c>
      <c r="E28" s="114">
        <v>461.63687177167463</v>
      </c>
      <c r="F28" s="114">
        <v>102.38848879756883</v>
      </c>
      <c r="G28" s="114">
        <v>6.320647034985441</v>
      </c>
      <c r="H28" s="114">
        <v>175.4674972560596</v>
      </c>
      <c r="I28" s="114">
        <v>251.05783476723624</v>
      </c>
      <c r="J28" s="115">
        <v>-1123.2213910958699</v>
      </c>
      <c r="K28" s="114">
        <v>1015.7809770100357</v>
      </c>
      <c r="L28" s="114">
        <v>26.134654447080766</v>
      </c>
      <c r="M28" s="115">
        <v>9677.686766887378</v>
      </c>
      <c r="N28" s="114">
        <v>10614</v>
      </c>
      <c r="O28" s="130" t="s">
        <v>25</v>
      </c>
    </row>
    <row r="29" spans="2:15" ht="14.25" customHeight="1">
      <c r="B29" s="124" t="s">
        <v>26</v>
      </c>
      <c r="C29" s="60" t="s">
        <v>127</v>
      </c>
      <c r="D29" s="112">
        <v>5.3768361953590755</v>
      </c>
      <c r="E29" s="112">
        <v>114.39865748267223</v>
      </c>
      <c r="F29" s="112">
        <v>13.46734198741971</v>
      </c>
      <c r="G29" s="112">
        <v>1.108526910058437</v>
      </c>
      <c r="H29" s="112">
        <v>12.817837867260588</v>
      </c>
      <c r="I29" s="112">
        <v>38.62043496567119</v>
      </c>
      <c r="J29" s="113">
        <v>-17.123037297263494</v>
      </c>
      <c r="K29" s="112">
        <v>79.52326083352132</v>
      </c>
      <c r="L29" s="112">
        <v>3.1289117713030303</v>
      </c>
      <c r="M29" s="113">
        <v>2339.6812292839304</v>
      </c>
      <c r="N29" s="112">
        <v>2590.9999999999327</v>
      </c>
      <c r="O29" s="129" t="s">
        <v>26</v>
      </c>
    </row>
    <row r="30" spans="2:15" ht="14.25" customHeight="1">
      <c r="B30" s="124" t="s">
        <v>27</v>
      </c>
      <c r="C30" s="60" t="s">
        <v>128</v>
      </c>
      <c r="D30" s="112">
        <v>1183.1841766169296</v>
      </c>
      <c r="E30" s="112">
        <v>13491.081029179448</v>
      </c>
      <c r="F30" s="112">
        <v>45160.4746657475</v>
      </c>
      <c r="G30" s="112">
        <v>58.00781960939927</v>
      </c>
      <c r="H30" s="112">
        <v>15.028308397053575</v>
      </c>
      <c r="I30" s="112">
        <v>20.631320331442545</v>
      </c>
      <c r="J30" s="113">
        <v>172.63913388986472</v>
      </c>
      <c r="K30" s="112">
        <v>126.41274450257652</v>
      </c>
      <c r="L30" s="112">
        <v>5.773950148415921</v>
      </c>
      <c r="M30" s="113">
        <v>1163.7668515772084</v>
      </c>
      <c r="N30" s="112">
        <v>61396.99999999983</v>
      </c>
      <c r="O30" s="129" t="s">
        <v>27</v>
      </c>
    </row>
    <row r="31" spans="2:15" ht="14.25" customHeight="1">
      <c r="B31" s="124" t="s">
        <v>28</v>
      </c>
      <c r="C31" s="60" t="s">
        <v>242</v>
      </c>
      <c r="D31" s="112">
        <v>1183.0793159212137</v>
      </c>
      <c r="E31" s="112">
        <v>27036.0378729354</v>
      </c>
      <c r="F31" s="112">
        <v>2562.9023537777316</v>
      </c>
      <c r="G31" s="112">
        <v>121.2480722471883</v>
      </c>
      <c r="H31" s="112">
        <v>1120.2257556665809</v>
      </c>
      <c r="I31" s="112">
        <v>2800.009117126394</v>
      </c>
      <c r="J31" s="113">
        <v>-315.75340275656004</v>
      </c>
      <c r="K31" s="112">
        <v>2293.5135303568222</v>
      </c>
      <c r="L31" s="112">
        <v>67.00466700050127</v>
      </c>
      <c r="M31" s="113">
        <v>19645.73271772457</v>
      </c>
      <c r="N31" s="112">
        <v>56513.99999999984</v>
      </c>
      <c r="O31" s="129" t="s">
        <v>28</v>
      </c>
    </row>
    <row r="32" spans="2:15" ht="14.25" customHeight="1">
      <c r="B32" s="124" t="s">
        <v>29</v>
      </c>
      <c r="C32" s="60" t="s">
        <v>129</v>
      </c>
      <c r="D32" s="112">
        <v>780.0838525789819</v>
      </c>
      <c r="E32" s="112">
        <v>40811.045084025485</v>
      </c>
      <c r="F32" s="112">
        <v>4839.74555230227</v>
      </c>
      <c r="G32" s="112">
        <v>674.3593659396726</v>
      </c>
      <c r="H32" s="112">
        <v>6267.684606736559</v>
      </c>
      <c r="I32" s="112">
        <v>5276.324189541229</v>
      </c>
      <c r="J32" s="113">
        <v>1583.800650986153</v>
      </c>
      <c r="K32" s="112">
        <v>15074.777532957027</v>
      </c>
      <c r="L32" s="112">
        <v>383.05227591100595</v>
      </c>
      <c r="M32" s="113">
        <v>64963.1268890211</v>
      </c>
      <c r="N32" s="112">
        <v>140653.99999999948</v>
      </c>
      <c r="O32" s="129" t="s">
        <v>29</v>
      </c>
    </row>
    <row r="33" spans="2:15" ht="14.25" customHeight="1">
      <c r="B33" s="125" t="s">
        <v>30</v>
      </c>
      <c r="C33" s="61" t="s">
        <v>130</v>
      </c>
      <c r="D33" s="114">
        <v>3.7869641108940666</v>
      </c>
      <c r="E33" s="114">
        <v>136.37114723067626</v>
      </c>
      <c r="F33" s="114">
        <v>8.063274978007904</v>
      </c>
      <c r="G33" s="114">
        <v>0.8666942832103981</v>
      </c>
      <c r="H33" s="114">
        <v>465.3052174700257</v>
      </c>
      <c r="I33" s="114">
        <v>103.31724128604422</v>
      </c>
      <c r="J33" s="115">
        <v>29.444804824421116</v>
      </c>
      <c r="K33" s="114">
        <v>395.2403371812537</v>
      </c>
      <c r="L33" s="114">
        <v>16.32247336768248</v>
      </c>
      <c r="M33" s="115">
        <v>2887.281845267787</v>
      </c>
      <c r="N33" s="114">
        <v>4046</v>
      </c>
      <c r="O33" s="130" t="s">
        <v>30</v>
      </c>
    </row>
    <row r="34" spans="2:15" ht="14.25" customHeight="1">
      <c r="B34" s="124" t="s">
        <v>31</v>
      </c>
      <c r="C34" s="60" t="s">
        <v>131</v>
      </c>
      <c r="D34" s="112">
        <v>480.97618659347376</v>
      </c>
      <c r="E34" s="112">
        <v>11128.661948697873</v>
      </c>
      <c r="F34" s="112">
        <v>1439.7284443482831</v>
      </c>
      <c r="G34" s="112">
        <v>138.4257637502577</v>
      </c>
      <c r="H34" s="112">
        <v>4424.991941752463</v>
      </c>
      <c r="I34" s="112">
        <v>4939.211424876559</v>
      </c>
      <c r="J34" s="113">
        <v>-221.56469625977246</v>
      </c>
      <c r="K34" s="112">
        <v>6288.057146309112</v>
      </c>
      <c r="L34" s="112">
        <v>152.81433115529447</v>
      </c>
      <c r="M34" s="113">
        <v>34698.69750877636</v>
      </c>
      <c r="N34" s="112">
        <v>63469.999999999905</v>
      </c>
      <c r="O34" s="129" t="s">
        <v>31</v>
      </c>
    </row>
    <row r="35" spans="2:15" ht="14.25" customHeight="1">
      <c r="B35" s="124" t="s">
        <v>32</v>
      </c>
      <c r="C35" s="60" t="s">
        <v>132</v>
      </c>
      <c r="D35" s="112">
        <v>113.56861962764954</v>
      </c>
      <c r="E35" s="112">
        <v>4688.161470937296</v>
      </c>
      <c r="F35" s="112">
        <v>849.1759423241309</v>
      </c>
      <c r="G35" s="112">
        <v>98.22606713863941</v>
      </c>
      <c r="H35" s="112">
        <v>1422.212276656481</v>
      </c>
      <c r="I35" s="112">
        <v>876.7918666282958</v>
      </c>
      <c r="J35" s="113">
        <v>-114.51481447819302</v>
      </c>
      <c r="K35" s="112">
        <v>1485.9327843999165</v>
      </c>
      <c r="L35" s="112">
        <v>36.209878212660456</v>
      </c>
      <c r="M35" s="113">
        <v>6696.235908553109</v>
      </c>
      <c r="N35" s="112">
        <v>16152</v>
      </c>
      <c r="O35" s="129" t="s">
        <v>32</v>
      </c>
    </row>
    <row r="36" spans="2:15" ht="14.25" customHeight="1">
      <c r="B36" s="124" t="s">
        <v>33</v>
      </c>
      <c r="C36" s="60" t="s">
        <v>133</v>
      </c>
      <c r="D36" s="112">
        <v>332.826740281711</v>
      </c>
      <c r="E36" s="112">
        <v>10485.691488779565</v>
      </c>
      <c r="F36" s="112">
        <v>116.21342548572613</v>
      </c>
      <c r="G36" s="112">
        <v>22.81577171863974</v>
      </c>
      <c r="H36" s="112">
        <v>46.14317915039126</v>
      </c>
      <c r="I36" s="112">
        <v>55.01875521918285</v>
      </c>
      <c r="J36" s="113">
        <v>-53.73970397135504</v>
      </c>
      <c r="K36" s="112">
        <v>58.37007734787984</v>
      </c>
      <c r="L36" s="112">
        <v>1.450399290969357</v>
      </c>
      <c r="M36" s="113">
        <v>446.2098666972555</v>
      </c>
      <c r="N36" s="112">
        <v>11511</v>
      </c>
      <c r="O36" s="129" t="s">
        <v>33</v>
      </c>
    </row>
    <row r="37" spans="2:15" ht="14.25" customHeight="1">
      <c r="B37" s="124" t="s">
        <v>34</v>
      </c>
      <c r="C37" s="60" t="s">
        <v>134</v>
      </c>
      <c r="D37" s="112">
        <v>314.96463990008897</v>
      </c>
      <c r="E37" s="112">
        <v>1791.3768918540902</v>
      </c>
      <c r="F37" s="112">
        <v>571.2451541781303</v>
      </c>
      <c r="G37" s="112">
        <v>33.48868241833714</v>
      </c>
      <c r="H37" s="112">
        <v>278.6911710859804</v>
      </c>
      <c r="I37" s="112">
        <v>1482.678348522382</v>
      </c>
      <c r="J37" s="113">
        <v>1.9786399323843913</v>
      </c>
      <c r="K37" s="112">
        <v>439.7686194154842</v>
      </c>
      <c r="L37" s="112">
        <v>11.631825615275776</v>
      </c>
      <c r="M37" s="113">
        <v>6499.1760270778095</v>
      </c>
      <c r="N37" s="112">
        <v>11425</v>
      </c>
      <c r="O37" s="129" t="s">
        <v>34</v>
      </c>
    </row>
    <row r="38" spans="2:15" ht="14.25" customHeight="1">
      <c r="B38" s="125" t="s">
        <v>35</v>
      </c>
      <c r="C38" s="61" t="s">
        <v>135</v>
      </c>
      <c r="D38" s="114">
        <v>1.5933186006258584</v>
      </c>
      <c r="E38" s="114">
        <v>83.19326860043952</v>
      </c>
      <c r="F38" s="114">
        <v>23.706141072526815</v>
      </c>
      <c r="G38" s="114">
        <v>4.1455391318031545</v>
      </c>
      <c r="H38" s="114">
        <v>3150.936996723167</v>
      </c>
      <c r="I38" s="114">
        <v>1543.3538964852423</v>
      </c>
      <c r="J38" s="115">
        <v>-142.87657508678794</v>
      </c>
      <c r="K38" s="114">
        <v>69.59866984000588</v>
      </c>
      <c r="L38" s="114">
        <v>2.918227376100329</v>
      </c>
      <c r="M38" s="115">
        <v>309.4305172568834</v>
      </c>
      <c r="N38" s="114">
        <v>5046.000000000007</v>
      </c>
      <c r="O38" s="130" t="s">
        <v>35</v>
      </c>
    </row>
    <row r="39" spans="2:15" ht="14.25" customHeight="1">
      <c r="B39" s="124" t="s">
        <v>36</v>
      </c>
      <c r="C39" s="60" t="s">
        <v>136</v>
      </c>
      <c r="D39" s="112">
        <v>88.6445822594986</v>
      </c>
      <c r="E39" s="112">
        <v>808.4852234040767</v>
      </c>
      <c r="F39" s="112">
        <v>123.79436332083185</v>
      </c>
      <c r="G39" s="112">
        <v>6.268754982230901</v>
      </c>
      <c r="H39" s="112">
        <v>139.48019156281563</v>
      </c>
      <c r="I39" s="112">
        <v>806.7294990465987</v>
      </c>
      <c r="J39" s="113">
        <v>302.1087892740505</v>
      </c>
      <c r="K39" s="112">
        <v>481.52248789475806</v>
      </c>
      <c r="L39" s="112">
        <v>9.456763593655399</v>
      </c>
      <c r="M39" s="113">
        <v>1611.5093446614817</v>
      </c>
      <c r="N39" s="112">
        <v>4378</v>
      </c>
      <c r="O39" s="129" t="s">
        <v>36</v>
      </c>
    </row>
    <row r="40" spans="2:15" ht="14.25" customHeight="1">
      <c r="B40" s="124" t="s">
        <v>37</v>
      </c>
      <c r="C40" s="60" t="s">
        <v>137</v>
      </c>
      <c r="D40" s="112">
        <v>38.32946526994636</v>
      </c>
      <c r="E40" s="112">
        <v>1876.876526155808</v>
      </c>
      <c r="F40" s="112">
        <v>106.730483080684</v>
      </c>
      <c r="G40" s="112">
        <v>15.459957137640234</v>
      </c>
      <c r="H40" s="112">
        <v>1609.4048808061227</v>
      </c>
      <c r="I40" s="112">
        <v>2388.0951176360427</v>
      </c>
      <c r="J40" s="113">
        <v>107.83568741087394</v>
      </c>
      <c r="K40" s="112">
        <v>952.5886009566254</v>
      </c>
      <c r="L40" s="112">
        <v>29.70525498054641</v>
      </c>
      <c r="M40" s="113">
        <v>4194.974026565695</v>
      </c>
      <c r="N40" s="112">
        <v>11320</v>
      </c>
      <c r="O40" s="129" t="s">
        <v>37</v>
      </c>
    </row>
    <row r="41" spans="2:15" ht="14.25" customHeight="1">
      <c r="B41" s="124" t="s">
        <v>38</v>
      </c>
      <c r="C41" s="60" t="s">
        <v>138</v>
      </c>
      <c r="D41" s="112">
        <v>0.2620216312237907</v>
      </c>
      <c r="E41" s="112">
        <v>5.775242020672455</v>
      </c>
      <c r="F41" s="112">
        <v>1.5626343651781105</v>
      </c>
      <c r="G41" s="112">
        <v>0.2661359184232802</v>
      </c>
      <c r="H41" s="112">
        <v>50.18057811632236</v>
      </c>
      <c r="I41" s="112">
        <v>45.33634042283012</v>
      </c>
      <c r="J41" s="113">
        <v>91.70011683372873</v>
      </c>
      <c r="K41" s="112">
        <v>1460.877811416658</v>
      </c>
      <c r="L41" s="112">
        <v>63.772330107748104</v>
      </c>
      <c r="M41" s="113">
        <v>4606.2667891671845</v>
      </c>
      <c r="N41" s="112">
        <v>6325.999999999969</v>
      </c>
      <c r="O41" s="129" t="s">
        <v>38</v>
      </c>
    </row>
    <row r="42" spans="2:15" ht="14.25" customHeight="1">
      <c r="B42" s="124" t="s">
        <v>39</v>
      </c>
      <c r="C42" s="60" t="s">
        <v>139</v>
      </c>
      <c r="D42" s="112">
        <v>17.16365222422188</v>
      </c>
      <c r="E42" s="112">
        <v>423.1357604321224</v>
      </c>
      <c r="F42" s="112">
        <v>115.24495376456396</v>
      </c>
      <c r="G42" s="112">
        <v>20.607731347086787</v>
      </c>
      <c r="H42" s="112">
        <v>4131.51408830393</v>
      </c>
      <c r="I42" s="112">
        <v>5093.849128650422</v>
      </c>
      <c r="J42" s="113">
        <v>1373.4382836618965</v>
      </c>
      <c r="K42" s="112">
        <v>2543.5252016678714</v>
      </c>
      <c r="L42" s="112">
        <v>98.47644995351253</v>
      </c>
      <c r="M42" s="113">
        <v>7945.044749994291</v>
      </c>
      <c r="N42" s="112">
        <v>21761.99999999992</v>
      </c>
      <c r="O42" s="129" t="s">
        <v>39</v>
      </c>
    </row>
    <row r="43" spans="2:15" ht="14.25" customHeight="1">
      <c r="B43" s="125" t="s">
        <v>40</v>
      </c>
      <c r="C43" s="61" t="s">
        <v>243</v>
      </c>
      <c r="D43" s="114">
        <v>5.31410116148833</v>
      </c>
      <c r="E43" s="114">
        <v>112.18876674876049</v>
      </c>
      <c r="F43" s="114">
        <v>22.15683344731183</v>
      </c>
      <c r="G43" s="114">
        <v>3.3688653267948534</v>
      </c>
      <c r="H43" s="114">
        <v>1024.76162267999</v>
      </c>
      <c r="I43" s="114">
        <v>1507.3845319683473</v>
      </c>
      <c r="J43" s="115">
        <v>-83.29390790896704</v>
      </c>
      <c r="K43" s="114">
        <v>428.50162957573565</v>
      </c>
      <c r="L43" s="114">
        <v>14.723085531705637</v>
      </c>
      <c r="M43" s="115">
        <v>3205.894471468837</v>
      </c>
      <c r="N43" s="114">
        <v>6241</v>
      </c>
      <c r="O43" s="130" t="s">
        <v>40</v>
      </c>
    </row>
    <row r="44" spans="2:15" ht="14.25" customHeight="1">
      <c r="B44" s="124" t="s">
        <v>41</v>
      </c>
      <c r="C44" s="60" t="s">
        <v>244</v>
      </c>
      <c r="D44" s="112">
        <v>4.390603558192466</v>
      </c>
      <c r="E44" s="112">
        <v>91.88695930554644</v>
      </c>
      <c r="F44" s="112">
        <v>25.366800989077408</v>
      </c>
      <c r="G44" s="112">
        <v>4.259285183272878</v>
      </c>
      <c r="H44" s="112">
        <v>263.1811749016351</v>
      </c>
      <c r="I44" s="112">
        <v>515.5994415055237</v>
      </c>
      <c r="J44" s="113">
        <v>-1.4050673630859967</v>
      </c>
      <c r="K44" s="112">
        <v>420.3455442884029</v>
      </c>
      <c r="L44" s="112">
        <v>16.70024390700876</v>
      </c>
      <c r="M44" s="113">
        <v>1665.6750137244182</v>
      </c>
      <c r="N44" s="112">
        <v>3005.999999999992</v>
      </c>
      <c r="O44" s="129" t="s">
        <v>41</v>
      </c>
    </row>
    <row r="45" spans="2:15" ht="14.25" customHeight="1">
      <c r="B45" s="124" t="s">
        <v>42</v>
      </c>
      <c r="C45" s="60" t="s">
        <v>245</v>
      </c>
      <c r="D45" s="112">
        <v>4.243699136505786</v>
      </c>
      <c r="E45" s="112">
        <v>337.47619477936496</v>
      </c>
      <c r="F45" s="112">
        <v>21.210185375689456</v>
      </c>
      <c r="G45" s="112">
        <v>1.4251474109849973</v>
      </c>
      <c r="H45" s="112">
        <v>64.10384503725226</v>
      </c>
      <c r="I45" s="112">
        <v>-286.87538641833896</v>
      </c>
      <c r="J45" s="113">
        <v>-658.8306709396811</v>
      </c>
      <c r="K45" s="112">
        <v>1242.5961575630379</v>
      </c>
      <c r="L45" s="112">
        <v>31.963589039704026</v>
      </c>
      <c r="M45" s="113">
        <v>6111.687239015455</v>
      </c>
      <c r="N45" s="112">
        <v>6868.9999999999745</v>
      </c>
      <c r="O45" s="129" t="s">
        <v>42</v>
      </c>
    </row>
    <row r="46" spans="2:15" ht="14.25" customHeight="1">
      <c r="B46" s="124" t="s">
        <v>43</v>
      </c>
      <c r="C46" s="60" t="s">
        <v>140</v>
      </c>
      <c r="D46" s="112">
        <v>50.55207089546137</v>
      </c>
      <c r="E46" s="112">
        <v>809.3042012313778</v>
      </c>
      <c r="F46" s="112">
        <v>469.6882240506949</v>
      </c>
      <c r="G46" s="112">
        <v>15.996960142242768</v>
      </c>
      <c r="H46" s="112">
        <v>1413.6207557290104</v>
      </c>
      <c r="I46" s="112">
        <v>2999.24061031259</v>
      </c>
      <c r="J46" s="113">
        <v>-161.2168052546861</v>
      </c>
      <c r="K46" s="112">
        <v>1971.3875503650831</v>
      </c>
      <c r="L46" s="112">
        <v>48.12311078476603</v>
      </c>
      <c r="M46" s="113">
        <v>9800.303321743431</v>
      </c>
      <c r="N46" s="112">
        <v>17417</v>
      </c>
      <c r="O46" s="129" t="s">
        <v>43</v>
      </c>
    </row>
    <row r="47" spans="2:15" ht="14.25" customHeight="1">
      <c r="B47" s="124" t="s">
        <v>44</v>
      </c>
      <c r="C47" s="60" t="s">
        <v>141</v>
      </c>
      <c r="D47" s="112">
        <v>22.931713748643933</v>
      </c>
      <c r="E47" s="112">
        <v>1556.4855495074412</v>
      </c>
      <c r="F47" s="112">
        <v>360.63801968138677</v>
      </c>
      <c r="G47" s="112">
        <v>63.17171299771702</v>
      </c>
      <c r="H47" s="112">
        <v>10500.169715495285</v>
      </c>
      <c r="I47" s="112">
        <v>18598.789124780305</v>
      </c>
      <c r="J47" s="113">
        <v>466.3341629413508</v>
      </c>
      <c r="K47" s="112">
        <v>330.9997525072666</v>
      </c>
      <c r="L47" s="112">
        <v>11.203875123939023</v>
      </c>
      <c r="M47" s="113">
        <v>1350.2763732166848</v>
      </c>
      <c r="N47" s="112">
        <v>33261</v>
      </c>
      <c r="O47" s="129" t="s">
        <v>44</v>
      </c>
    </row>
    <row r="48" spans="2:15" ht="14.25" customHeight="1">
      <c r="B48" s="125" t="s">
        <v>45</v>
      </c>
      <c r="C48" s="61" t="s">
        <v>142</v>
      </c>
      <c r="D48" s="114">
        <v>500.27206163169956</v>
      </c>
      <c r="E48" s="114">
        <v>6781.429950909671</v>
      </c>
      <c r="F48" s="114">
        <v>1538.9468490986503</v>
      </c>
      <c r="G48" s="114">
        <v>279.15340559907776</v>
      </c>
      <c r="H48" s="114">
        <v>4319.141292381663</v>
      </c>
      <c r="I48" s="114">
        <v>10837.751987061909</v>
      </c>
      <c r="J48" s="115">
        <v>-151.08986406812508</v>
      </c>
      <c r="K48" s="114">
        <v>3191.3343965867125</v>
      </c>
      <c r="L48" s="114">
        <v>89.71265301575045</v>
      </c>
      <c r="M48" s="115">
        <v>17896.3472677829</v>
      </c>
      <c r="N48" s="114">
        <v>45282.99999999991</v>
      </c>
      <c r="O48" s="130" t="s">
        <v>45</v>
      </c>
    </row>
    <row r="49" spans="2:15" ht="14.25" customHeight="1">
      <c r="B49" s="124" t="s">
        <v>46</v>
      </c>
      <c r="C49" s="60" t="s">
        <v>143</v>
      </c>
      <c r="D49" s="112">
        <v>14.886286343003766</v>
      </c>
      <c r="E49" s="112">
        <v>763.6434253309857</v>
      </c>
      <c r="F49" s="112">
        <v>144.12331241129408</v>
      </c>
      <c r="G49" s="112">
        <v>25.50477208090727</v>
      </c>
      <c r="H49" s="112">
        <v>8547.844535860191</v>
      </c>
      <c r="I49" s="112">
        <v>50875.12629063213</v>
      </c>
      <c r="J49" s="113">
        <v>-1068.7838710807514</v>
      </c>
      <c r="K49" s="112">
        <v>1742.043286661816</v>
      </c>
      <c r="L49" s="112">
        <v>56.662744531605384</v>
      </c>
      <c r="M49" s="113">
        <v>5388.949217228778</v>
      </c>
      <c r="N49" s="112">
        <v>66490</v>
      </c>
      <c r="O49" s="129" t="s">
        <v>46</v>
      </c>
    </row>
    <row r="50" spans="2:15" ht="14.25" customHeight="1">
      <c r="B50" s="124" t="s">
        <v>47</v>
      </c>
      <c r="C50" s="60" t="s">
        <v>144</v>
      </c>
      <c r="D50" s="112">
        <v>12.774097222055062</v>
      </c>
      <c r="E50" s="112">
        <v>621.5265981690046</v>
      </c>
      <c r="F50" s="112">
        <v>99.92495431559759</v>
      </c>
      <c r="G50" s="112">
        <v>15.587503965723906</v>
      </c>
      <c r="H50" s="112">
        <v>3610.6466570459406</v>
      </c>
      <c r="I50" s="112">
        <v>88876.58383765235</v>
      </c>
      <c r="J50" s="113">
        <v>1486.1574443884629</v>
      </c>
      <c r="K50" s="112">
        <v>737.1493861710803</v>
      </c>
      <c r="L50" s="112">
        <v>23.92869319175606</v>
      </c>
      <c r="M50" s="113">
        <v>4982.720827878023</v>
      </c>
      <c r="N50" s="112">
        <v>100467</v>
      </c>
      <c r="O50" s="129" t="s">
        <v>47</v>
      </c>
    </row>
    <row r="51" spans="2:15" ht="14.25" customHeight="1">
      <c r="B51" s="124" t="s">
        <v>48</v>
      </c>
      <c r="C51" s="60" t="s">
        <v>145</v>
      </c>
      <c r="D51" s="112">
        <v>9.146322121876352</v>
      </c>
      <c r="E51" s="112">
        <v>337.25917738257675</v>
      </c>
      <c r="F51" s="112">
        <v>63.85862725579092</v>
      </c>
      <c r="G51" s="112">
        <v>12.118442164421815</v>
      </c>
      <c r="H51" s="112">
        <v>324.80299868807623</v>
      </c>
      <c r="I51" s="112">
        <v>5677.829163229878</v>
      </c>
      <c r="J51" s="113">
        <v>-92.32902786314902</v>
      </c>
      <c r="K51" s="112">
        <v>552.1162289818898</v>
      </c>
      <c r="L51" s="112">
        <v>14.461811392430063</v>
      </c>
      <c r="M51" s="113">
        <v>3070.736256646216</v>
      </c>
      <c r="N51" s="112">
        <v>9970.000000000007</v>
      </c>
      <c r="O51" s="129" t="s">
        <v>48</v>
      </c>
    </row>
    <row r="52" spans="2:15" ht="14.25" customHeight="1">
      <c r="B52" s="124" t="s">
        <v>49</v>
      </c>
      <c r="C52" s="60" t="s">
        <v>146</v>
      </c>
      <c r="D52" s="112">
        <v>43.03399300164747</v>
      </c>
      <c r="E52" s="112">
        <v>677.3380829793962</v>
      </c>
      <c r="F52" s="112">
        <v>192.47897079424362</v>
      </c>
      <c r="G52" s="112">
        <v>26.82631926004707</v>
      </c>
      <c r="H52" s="112">
        <v>1002.6620662622095</v>
      </c>
      <c r="I52" s="112">
        <v>15508.101390517271</v>
      </c>
      <c r="J52" s="113">
        <v>672.2336189878095</v>
      </c>
      <c r="K52" s="112">
        <v>146.88616683975943</v>
      </c>
      <c r="L52" s="112">
        <v>3.693552584912192</v>
      </c>
      <c r="M52" s="113">
        <v>3246.74583877272</v>
      </c>
      <c r="N52" s="112">
        <v>21520</v>
      </c>
      <c r="O52" s="129" t="s">
        <v>49</v>
      </c>
    </row>
    <row r="53" spans="2:15" ht="14.25" customHeight="1">
      <c r="B53" s="125" t="s">
        <v>50</v>
      </c>
      <c r="C53" s="61" t="s">
        <v>246</v>
      </c>
      <c r="D53" s="114">
        <v>1211.1802703802546</v>
      </c>
      <c r="E53" s="114">
        <v>42749.57040579655</v>
      </c>
      <c r="F53" s="114">
        <v>164.28623297290395</v>
      </c>
      <c r="G53" s="114">
        <v>38.21066751016657</v>
      </c>
      <c r="H53" s="114">
        <v>634.9814599222489</v>
      </c>
      <c r="I53" s="114">
        <v>5284.137096041427</v>
      </c>
      <c r="J53" s="115">
        <v>3973.5595030869413</v>
      </c>
      <c r="K53" s="114">
        <v>2182.983383735562</v>
      </c>
      <c r="L53" s="114">
        <v>48.91098160226732</v>
      </c>
      <c r="M53" s="115">
        <v>1963.1799989516792</v>
      </c>
      <c r="N53" s="114">
        <v>58251</v>
      </c>
      <c r="O53" s="130" t="s">
        <v>50</v>
      </c>
    </row>
    <row r="54" spans="2:15" ht="14.25" customHeight="1">
      <c r="B54" s="124" t="s">
        <v>51</v>
      </c>
      <c r="C54" s="60" t="s">
        <v>247</v>
      </c>
      <c r="D54" s="112">
        <v>1.9511640271250144</v>
      </c>
      <c r="E54" s="112">
        <v>7629.147087643146</v>
      </c>
      <c r="F54" s="112">
        <v>15.017894081292766</v>
      </c>
      <c r="G54" s="112">
        <v>2.3130245811816503</v>
      </c>
      <c r="H54" s="112">
        <v>6744.785207337241</v>
      </c>
      <c r="I54" s="112">
        <v>32025.683085927434</v>
      </c>
      <c r="J54" s="113">
        <v>-7.846831408523001</v>
      </c>
      <c r="K54" s="112">
        <v>22.04801219477297</v>
      </c>
      <c r="L54" s="112">
        <v>0.601650556532092</v>
      </c>
      <c r="M54" s="113">
        <v>486.29970505979463</v>
      </c>
      <c r="N54" s="112">
        <v>46920</v>
      </c>
      <c r="O54" s="129" t="s">
        <v>51</v>
      </c>
    </row>
    <row r="55" spans="2:15" ht="14.25" customHeight="1">
      <c r="B55" s="124" t="s">
        <v>52</v>
      </c>
      <c r="C55" s="60" t="s">
        <v>248</v>
      </c>
      <c r="D55" s="112">
        <v>9268.072977430014</v>
      </c>
      <c r="E55" s="112">
        <v>7028.131218817894</v>
      </c>
      <c r="F55" s="112">
        <v>468.7388741500511</v>
      </c>
      <c r="G55" s="112">
        <v>114.63798484898628</v>
      </c>
      <c r="H55" s="112">
        <v>4187.0037896113545</v>
      </c>
      <c r="I55" s="112">
        <v>25034.726921590336</v>
      </c>
      <c r="J55" s="113">
        <v>123.16838086425635</v>
      </c>
      <c r="K55" s="112">
        <v>183.79393229182412</v>
      </c>
      <c r="L55" s="112">
        <v>7.975959522965238</v>
      </c>
      <c r="M55" s="113">
        <v>191.7499608723085</v>
      </c>
      <c r="N55" s="112">
        <v>46608</v>
      </c>
      <c r="O55" s="129" t="s">
        <v>52</v>
      </c>
    </row>
    <row r="56" spans="2:15" ht="14.25" customHeight="1">
      <c r="B56" s="124" t="s">
        <v>53</v>
      </c>
      <c r="C56" s="60" t="s">
        <v>249</v>
      </c>
      <c r="D56" s="112">
        <v>0.4796684012121815</v>
      </c>
      <c r="E56" s="112">
        <v>27.960198694421305</v>
      </c>
      <c r="F56" s="112">
        <v>91.5074888556243</v>
      </c>
      <c r="G56" s="112">
        <v>22.740411248996853</v>
      </c>
      <c r="H56" s="112">
        <v>2358.9429643626077</v>
      </c>
      <c r="I56" s="112">
        <v>9916.812591944092</v>
      </c>
      <c r="J56" s="113">
        <v>70.44340574459909</v>
      </c>
      <c r="K56" s="112">
        <v>208.92886859755018</v>
      </c>
      <c r="L56" s="112">
        <v>6.56523714891791</v>
      </c>
      <c r="M56" s="113">
        <v>1064.6191650019696</v>
      </c>
      <c r="N56" s="112">
        <v>13769</v>
      </c>
      <c r="O56" s="129" t="s">
        <v>53</v>
      </c>
    </row>
    <row r="57" spans="2:15" ht="14.25" customHeight="1">
      <c r="B57" s="124" t="s">
        <v>54</v>
      </c>
      <c r="C57" s="60" t="s">
        <v>250</v>
      </c>
      <c r="D57" s="112">
        <v>6.035057788237762</v>
      </c>
      <c r="E57" s="112">
        <v>219.86960285975698</v>
      </c>
      <c r="F57" s="112">
        <v>25.897179369037847</v>
      </c>
      <c r="G57" s="112">
        <v>4.097765006898487</v>
      </c>
      <c r="H57" s="112">
        <v>228.5545352787309</v>
      </c>
      <c r="I57" s="112">
        <v>1040.0374763388845</v>
      </c>
      <c r="J57" s="113">
        <v>-1908.7256790665629</v>
      </c>
      <c r="K57" s="112">
        <v>6380.001565690977</v>
      </c>
      <c r="L57" s="112">
        <v>127.74609585166532</v>
      </c>
      <c r="M57" s="113">
        <v>17918.486400882317</v>
      </c>
      <c r="N57" s="112">
        <v>24041.99999999994</v>
      </c>
      <c r="O57" s="129" t="s">
        <v>54</v>
      </c>
    </row>
    <row r="58" spans="2:15" ht="14.25" customHeight="1">
      <c r="B58" s="125" t="s">
        <v>55</v>
      </c>
      <c r="C58" s="61" t="s">
        <v>251</v>
      </c>
      <c r="D58" s="114">
        <v>58.42050853630989</v>
      </c>
      <c r="E58" s="114">
        <v>1967.4207817412114</v>
      </c>
      <c r="F58" s="114">
        <v>842.6827874792831</v>
      </c>
      <c r="G58" s="114">
        <v>191.93118780784562</v>
      </c>
      <c r="H58" s="114">
        <v>780.8560220043776</v>
      </c>
      <c r="I58" s="114">
        <v>3125.232808576618</v>
      </c>
      <c r="J58" s="115">
        <v>828.0697185445063</v>
      </c>
      <c r="K58" s="114">
        <v>29028.672992766413</v>
      </c>
      <c r="L58" s="114">
        <v>566.431067421101</v>
      </c>
      <c r="M58" s="115">
        <v>85679.28212512225</v>
      </c>
      <c r="N58" s="114">
        <v>123069</v>
      </c>
      <c r="O58" s="130" t="s">
        <v>55</v>
      </c>
    </row>
    <row r="59" spans="2:15" ht="14.25" customHeight="1">
      <c r="B59" s="124" t="s">
        <v>56</v>
      </c>
      <c r="C59" s="60" t="s">
        <v>147</v>
      </c>
      <c r="D59" s="112">
        <v>4.5240166539428355</v>
      </c>
      <c r="E59" s="112">
        <v>197.97691212819888</v>
      </c>
      <c r="F59" s="112">
        <v>37.09099328119072</v>
      </c>
      <c r="G59" s="112">
        <v>5.780205372259491</v>
      </c>
      <c r="H59" s="112">
        <v>2244.1087179085207</v>
      </c>
      <c r="I59" s="112">
        <v>28490.346352425353</v>
      </c>
      <c r="J59" s="113">
        <v>203.6444563017936</v>
      </c>
      <c r="K59" s="112">
        <v>874.4793730489762</v>
      </c>
      <c r="L59" s="112">
        <v>26.19390435448659</v>
      </c>
      <c r="M59" s="113">
        <v>2591.8550685252385</v>
      </c>
      <c r="N59" s="112">
        <v>34676</v>
      </c>
      <c r="O59" s="129" t="s">
        <v>56</v>
      </c>
    </row>
    <row r="60" spans="2:15" ht="14.25" customHeight="1">
      <c r="B60" s="124" t="s">
        <v>57</v>
      </c>
      <c r="C60" s="60" t="s">
        <v>148</v>
      </c>
      <c r="D60" s="112">
        <v>93.83189391543193</v>
      </c>
      <c r="E60" s="112">
        <v>4647.45833169746</v>
      </c>
      <c r="F60" s="112">
        <v>234.1312554625254</v>
      </c>
      <c r="G60" s="112">
        <v>37.36701529480893</v>
      </c>
      <c r="H60" s="112">
        <v>1290.636994052261</v>
      </c>
      <c r="I60" s="112">
        <v>4340.049346794676</v>
      </c>
      <c r="J60" s="113">
        <v>20.561085412084203</v>
      </c>
      <c r="K60" s="112">
        <v>9632.801738090013</v>
      </c>
      <c r="L60" s="112">
        <v>182.49691807956907</v>
      </c>
      <c r="M60" s="113">
        <v>34383.665421201054</v>
      </c>
      <c r="N60" s="112">
        <v>54862.99999999988</v>
      </c>
      <c r="O60" s="129" t="s">
        <v>57</v>
      </c>
    </row>
    <row r="61" spans="2:15" ht="14.25" customHeight="1">
      <c r="B61" s="124" t="s">
        <v>58</v>
      </c>
      <c r="C61" s="60" t="s">
        <v>252</v>
      </c>
      <c r="D61" s="112">
        <v>0</v>
      </c>
      <c r="E61" s="112">
        <v>42110</v>
      </c>
      <c r="F61" s="112">
        <v>0</v>
      </c>
      <c r="G61" s="112">
        <v>0</v>
      </c>
      <c r="H61" s="112">
        <v>967</v>
      </c>
      <c r="I61" s="112">
        <v>26648</v>
      </c>
      <c r="J61" s="113">
        <v>-443</v>
      </c>
      <c r="K61" s="112">
        <v>0</v>
      </c>
      <c r="L61" s="112">
        <v>0</v>
      </c>
      <c r="M61" s="113">
        <v>0</v>
      </c>
      <c r="N61" s="112">
        <v>69282</v>
      </c>
      <c r="O61" s="129" t="s">
        <v>58</v>
      </c>
    </row>
    <row r="62" spans="2:15" ht="14.25" customHeight="1">
      <c r="B62" s="124" t="s">
        <v>59</v>
      </c>
      <c r="C62" s="60" t="s">
        <v>253</v>
      </c>
      <c r="D62" s="112">
        <v>97.62524001882893</v>
      </c>
      <c r="E62" s="112">
        <v>9661.957860397137</v>
      </c>
      <c r="F62" s="112">
        <v>838.5597959638001</v>
      </c>
      <c r="G62" s="112">
        <v>137.77848770111368</v>
      </c>
      <c r="H62" s="112">
        <v>2089.557016136107</v>
      </c>
      <c r="I62" s="112">
        <v>17008.038862537545</v>
      </c>
      <c r="J62" s="113">
        <v>-251.56825928003838</v>
      </c>
      <c r="K62" s="112">
        <v>1103.3331944013446</v>
      </c>
      <c r="L62" s="112">
        <v>30.03247404841589</v>
      </c>
      <c r="M62" s="113">
        <v>20609.68532807592</v>
      </c>
      <c r="N62" s="112">
        <v>51325.000000000175</v>
      </c>
      <c r="O62" s="129" t="s">
        <v>59</v>
      </c>
    </row>
    <row r="63" spans="2:15" ht="14.25" customHeight="1">
      <c r="B63" s="125" t="s">
        <v>60</v>
      </c>
      <c r="C63" s="61" t="s">
        <v>149</v>
      </c>
      <c r="D63" s="114">
        <v>15.558608033245521</v>
      </c>
      <c r="E63" s="114">
        <v>498.05482567629804</v>
      </c>
      <c r="F63" s="114">
        <v>530.4252486177669</v>
      </c>
      <c r="G63" s="114">
        <v>131.3304432932051</v>
      </c>
      <c r="H63" s="114">
        <v>175.20927992099305</v>
      </c>
      <c r="I63" s="114">
        <v>5073.423477984523</v>
      </c>
      <c r="J63" s="115">
        <v>-1597.791621538191</v>
      </c>
      <c r="K63" s="114">
        <v>2854.816979408331</v>
      </c>
      <c r="L63" s="114">
        <v>90.06291137227616</v>
      </c>
      <c r="M63" s="115">
        <v>3890.909847231444</v>
      </c>
      <c r="N63" s="114">
        <v>11661.999999999893</v>
      </c>
      <c r="O63" s="130" t="s">
        <v>60</v>
      </c>
    </row>
    <row r="64" spans="2:15" ht="14.25" customHeight="1">
      <c r="B64" s="124" t="s">
        <v>61</v>
      </c>
      <c r="C64" s="60" t="s">
        <v>150</v>
      </c>
      <c r="D64" s="112">
        <v>18.205368236201448</v>
      </c>
      <c r="E64" s="112">
        <v>2097.610150521456</v>
      </c>
      <c r="F64" s="112">
        <v>2749.262076267196</v>
      </c>
      <c r="G64" s="112">
        <v>683.9476207910374</v>
      </c>
      <c r="H64" s="112">
        <v>231.41784597249747</v>
      </c>
      <c r="I64" s="112">
        <v>7007.902430062162</v>
      </c>
      <c r="J64" s="113">
        <v>-38.20602654475881</v>
      </c>
      <c r="K64" s="112">
        <v>106.23287894101779</v>
      </c>
      <c r="L64" s="112">
        <v>1.6407073779219286</v>
      </c>
      <c r="M64" s="113">
        <v>606.986948375251</v>
      </c>
      <c r="N64" s="112">
        <v>13465</v>
      </c>
      <c r="O64" s="129" t="s">
        <v>61</v>
      </c>
    </row>
    <row r="65" spans="2:15" ht="14.25" customHeight="1">
      <c r="B65" s="124" t="s">
        <v>62</v>
      </c>
      <c r="C65" s="60" t="s">
        <v>151</v>
      </c>
      <c r="D65" s="112">
        <v>137.24982394551168</v>
      </c>
      <c r="E65" s="112">
        <v>8183.882870758619</v>
      </c>
      <c r="F65" s="112">
        <v>1992.0424159878617</v>
      </c>
      <c r="G65" s="112">
        <v>33.28439750251528</v>
      </c>
      <c r="H65" s="112">
        <v>985.2158113345424</v>
      </c>
      <c r="I65" s="112">
        <v>11265.863262083105</v>
      </c>
      <c r="J65" s="113">
        <v>304.855504753625</v>
      </c>
      <c r="K65" s="112">
        <v>528.9351270116841</v>
      </c>
      <c r="L65" s="112">
        <v>14.278741951664351</v>
      </c>
      <c r="M65" s="113">
        <v>3581.392044670836</v>
      </c>
      <c r="N65" s="112">
        <v>27027</v>
      </c>
      <c r="O65" s="129" t="s">
        <v>62</v>
      </c>
    </row>
    <row r="66" spans="2:15" ht="14.25" customHeight="1">
      <c r="B66" s="124" t="s">
        <v>63</v>
      </c>
      <c r="C66" s="60" t="s">
        <v>152</v>
      </c>
      <c r="D66" s="112">
        <v>2161.91650234178</v>
      </c>
      <c r="E66" s="112">
        <v>27210.727272745324</v>
      </c>
      <c r="F66" s="112">
        <v>2991.8243696760806</v>
      </c>
      <c r="G66" s="112">
        <v>592.6028978947111</v>
      </c>
      <c r="H66" s="112">
        <v>5907.838933982009</v>
      </c>
      <c r="I66" s="112">
        <v>8384.895927541227</v>
      </c>
      <c r="J66" s="113">
        <v>-212.05960134708326</v>
      </c>
      <c r="K66" s="112">
        <v>586.2196272314098</v>
      </c>
      <c r="L66" s="112">
        <v>13.85542953560833</v>
      </c>
      <c r="M66" s="113">
        <v>5522.178640398905</v>
      </c>
      <c r="N66" s="112">
        <v>53160</v>
      </c>
      <c r="O66" s="129" t="s">
        <v>63</v>
      </c>
    </row>
    <row r="67" spans="2:15" ht="14.25" customHeight="1">
      <c r="B67" s="124" t="s">
        <v>64</v>
      </c>
      <c r="C67" s="60" t="s">
        <v>254</v>
      </c>
      <c r="D67" s="112">
        <v>2.4875556395023652</v>
      </c>
      <c r="E67" s="112">
        <v>158.41671652954616</v>
      </c>
      <c r="F67" s="112">
        <v>8.668336965235513</v>
      </c>
      <c r="G67" s="112">
        <v>0.9293667963758401</v>
      </c>
      <c r="H67" s="112">
        <v>90.30965167366072</v>
      </c>
      <c r="I67" s="112">
        <v>42.1046177713577</v>
      </c>
      <c r="J67" s="113">
        <v>9.16602256430272</v>
      </c>
      <c r="K67" s="112">
        <v>298.2631124542119</v>
      </c>
      <c r="L67" s="112">
        <v>12.152001384556348</v>
      </c>
      <c r="M67" s="113">
        <v>1482.5026182212437</v>
      </c>
      <c r="N67" s="112">
        <v>2104.9999999999927</v>
      </c>
      <c r="O67" s="129" t="s">
        <v>64</v>
      </c>
    </row>
    <row r="68" spans="2:15" ht="14.25" customHeight="1">
      <c r="B68" s="125" t="s">
        <v>65</v>
      </c>
      <c r="C68" s="61" t="s">
        <v>153</v>
      </c>
      <c r="D68" s="114">
        <v>0</v>
      </c>
      <c r="E68" s="114">
        <v>0</v>
      </c>
      <c r="F68" s="114">
        <v>0</v>
      </c>
      <c r="G68" s="114">
        <v>0</v>
      </c>
      <c r="H68" s="114">
        <v>0</v>
      </c>
      <c r="I68" s="114">
        <v>0</v>
      </c>
      <c r="J68" s="115">
        <v>0</v>
      </c>
      <c r="K68" s="114">
        <v>0</v>
      </c>
      <c r="L68" s="114">
        <v>0</v>
      </c>
      <c r="M68" s="115">
        <v>0</v>
      </c>
      <c r="N68" s="114">
        <v>0</v>
      </c>
      <c r="O68" s="130" t="s">
        <v>65</v>
      </c>
    </row>
    <row r="69" spans="2:15" ht="14.25" customHeight="1">
      <c r="B69" s="124" t="s">
        <v>66</v>
      </c>
      <c r="C69" s="60" t="s">
        <v>154</v>
      </c>
      <c r="D69" s="112">
        <v>0</v>
      </c>
      <c r="E69" s="112">
        <v>0</v>
      </c>
      <c r="F69" s="112">
        <v>0</v>
      </c>
      <c r="G69" s="112">
        <v>0</v>
      </c>
      <c r="H69" s="112">
        <v>0</v>
      </c>
      <c r="I69" s="112">
        <v>0</v>
      </c>
      <c r="J69" s="113">
        <v>0</v>
      </c>
      <c r="K69" s="112">
        <v>0</v>
      </c>
      <c r="L69" s="112">
        <v>0</v>
      </c>
      <c r="M69" s="113">
        <v>0</v>
      </c>
      <c r="N69" s="112">
        <v>0</v>
      </c>
      <c r="O69" s="129" t="s">
        <v>66</v>
      </c>
    </row>
    <row r="70" spans="2:15" ht="14.25" customHeight="1">
      <c r="B70" s="124" t="s">
        <v>67</v>
      </c>
      <c r="C70" s="60" t="s">
        <v>255</v>
      </c>
      <c r="D70" s="112">
        <v>0</v>
      </c>
      <c r="E70" s="112">
        <v>0</v>
      </c>
      <c r="F70" s="112">
        <v>0</v>
      </c>
      <c r="G70" s="112">
        <v>0</v>
      </c>
      <c r="H70" s="112">
        <v>0</v>
      </c>
      <c r="I70" s="112">
        <v>0</v>
      </c>
      <c r="J70" s="113">
        <v>0</v>
      </c>
      <c r="K70" s="112">
        <v>0</v>
      </c>
      <c r="L70" s="112">
        <v>0</v>
      </c>
      <c r="M70" s="113">
        <v>0</v>
      </c>
      <c r="N70" s="112">
        <v>0</v>
      </c>
      <c r="O70" s="129" t="s">
        <v>67</v>
      </c>
    </row>
    <row r="71" spans="2:15" ht="14.25" customHeight="1">
      <c r="B71" s="124" t="s">
        <v>68</v>
      </c>
      <c r="C71" s="60" t="s">
        <v>256</v>
      </c>
      <c r="D71" s="112">
        <v>0</v>
      </c>
      <c r="E71" s="112">
        <v>0</v>
      </c>
      <c r="F71" s="112">
        <v>0</v>
      </c>
      <c r="G71" s="112">
        <v>0</v>
      </c>
      <c r="H71" s="112">
        <v>0</v>
      </c>
      <c r="I71" s="112">
        <v>0</v>
      </c>
      <c r="J71" s="113">
        <v>0</v>
      </c>
      <c r="K71" s="112">
        <v>0</v>
      </c>
      <c r="L71" s="112">
        <v>0</v>
      </c>
      <c r="M71" s="113">
        <v>0</v>
      </c>
      <c r="N71" s="112">
        <v>0</v>
      </c>
      <c r="O71" s="129" t="s">
        <v>68</v>
      </c>
    </row>
    <row r="72" spans="2:15" ht="14.25" customHeight="1">
      <c r="B72" s="124" t="s">
        <v>69</v>
      </c>
      <c r="C72" s="60" t="s">
        <v>155</v>
      </c>
      <c r="D72" s="112">
        <v>0.0021383515033072667</v>
      </c>
      <c r="E72" s="112">
        <v>0.24613361314422602</v>
      </c>
      <c r="F72" s="112">
        <v>0.015380061649009716</v>
      </c>
      <c r="G72" s="112">
        <v>0.0016453432806230821</v>
      </c>
      <c r="H72" s="112">
        <v>0.029738288674892262</v>
      </c>
      <c r="I72" s="112">
        <v>0.021752253129574455</v>
      </c>
      <c r="J72" s="113">
        <v>0.0013558299515166925</v>
      </c>
      <c r="K72" s="112">
        <v>0.13019196468156372</v>
      </c>
      <c r="L72" s="112">
        <v>0.004868270227147326</v>
      </c>
      <c r="M72" s="113">
        <v>0.5467960237581372</v>
      </c>
      <c r="N72" s="112">
        <v>0.9999999999999977</v>
      </c>
      <c r="O72" s="129" t="s">
        <v>69</v>
      </c>
    </row>
    <row r="73" spans="2:15" ht="14.25" customHeight="1">
      <c r="B73" s="125" t="s">
        <v>70</v>
      </c>
      <c r="C73" s="61" t="s">
        <v>156</v>
      </c>
      <c r="D73" s="114">
        <v>0</v>
      </c>
      <c r="E73" s="114">
        <v>0</v>
      </c>
      <c r="F73" s="114">
        <v>0</v>
      </c>
      <c r="G73" s="114">
        <v>0</v>
      </c>
      <c r="H73" s="114">
        <v>0</v>
      </c>
      <c r="I73" s="114">
        <v>0</v>
      </c>
      <c r="J73" s="115">
        <v>0</v>
      </c>
      <c r="K73" s="114">
        <v>0</v>
      </c>
      <c r="L73" s="114">
        <v>0</v>
      </c>
      <c r="M73" s="115">
        <v>0</v>
      </c>
      <c r="N73" s="114">
        <v>0</v>
      </c>
      <c r="O73" s="130" t="s">
        <v>70</v>
      </c>
    </row>
    <row r="74" spans="2:15" ht="14.25" customHeight="1">
      <c r="B74" s="124" t="s">
        <v>71</v>
      </c>
      <c r="C74" s="60" t="s">
        <v>157</v>
      </c>
      <c r="D74" s="112">
        <v>0.0666844068094333</v>
      </c>
      <c r="E74" s="112">
        <v>2.8011180451000355</v>
      </c>
      <c r="F74" s="112">
        <v>0.09603753201785944</v>
      </c>
      <c r="G74" s="112">
        <v>0.05342986300162347</v>
      </c>
      <c r="H74" s="112">
        <v>0.047369375312558526</v>
      </c>
      <c r="I74" s="112">
        <v>0.06584368492967939</v>
      </c>
      <c r="J74" s="113">
        <v>0.0010175923613381776</v>
      </c>
      <c r="K74" s="112">
        <v>0.13590880571900268</v>
      </c>
      <c r="L74" s="112">
        <v>0.004025523201043539</v>
      </c>
      <c r="M74" s="113">
        <v>0.7285651715474224</v>
      </c>
      <c r="N74" s="112">
        <v>4</v>
      </c>
      <c r="O74" s="129" t="s">
        <v>71</v>
      </c>
    </row>
    <row r="75" spans="2:15" ht="14.25" customHeight="1">
      <c r="B75" s="124" t="s">
        <v>72</v>
      </c>
      <c r="C75" s="60" t="s">
        <v>158</v>
      </c>
      <c r="D75" s="112">
        <v>230.12939715586623</v>
      </c>
      <c r="E75" s="112">
        <v>2110.35324880304</v>
      </c>
      <c r="F75" s="112">
        <v>4938.014943096459</v>
      </c>
      <c r="G75" s="112">
        <v>1031.6038084145134</v>
      </c>
      <c r="H75" s="112">
        <v>323.7939128953978</v>
      </c>
      <c r="I75" s="112">
        <v>188.198276470644</v>
      </c>
      <c r="J75" s="113">
        <v>0.7193774149198539</v>
      </c>
      <c r="K75" s="112">
        <v>203.47867254162443</v>
      </c>
      <c r="L75" s="112">
        <v>5.12308331828761</v>
      </c>
      <c r="M75" s="113">
        <v>1479.5852798892242</v>
      </c>
      <c r="N75" s="112">
        <v>10511</v>
      </c>
      <c r="O75" s="129" t="s">
        <v>72</v>
      </c>
    </row>
    <row r="76" spans="2:15" ht="14.25" customHeight="1">
      <c r="B76" s="124" t="s">
        <v>73</v>
      </c>
      <c r="C76" s="60" t="s">
        <v>159</v>
      </c>
      <c r="D76" s="112">
        <v>9191.09918754843</v>
      </c>
      <c r="E76" s="112">
        <v>193400.77720955183</v>
      </c>
      <c r="F76" s="112">
        <v>12942.758551358766</v>
      </c>
      <c r="G76" s="112">
        <v>685.8563995560971</v>
      </c>
      <c r="H76" s="112">
        <v>14664.591009774398</v>
      </c>
      <c r="I76" s="112">
        <v>52523.588382074784</v>
      </c>
      <c r="J76" s="113">
        <v>496.5690827486055</v>
      </c>
      <c r="K76" s="112">
        <v>8872.415384670541</v>
      </c>
      <c r="L76" s="112">
        <v>227.97639667119506</v>
      </c>
      <c r="M76" s="113">
        <v>51631.36839604513</v>
      </c>
      <c r="N76" s="112">
        <v>344637</v>
      </c>
      <c r="O76" s="129" t="s">
        <v>73</v>
      </c>
    </row>
    <row r="77" spans="2:15" ht="14.25" customHeight="1">
      <c r="B77" s="124" t="s">
        <v>74</v>
      </c>
      <c r="C77" s="60" t="s">
        <v>160</v>
      </c>
      <c r="D77" s="112">
        <v>199.61897196326615</v>
      </c>
      <c r="E77" s="112">
        <v>12364.430022563221</v>
      </c>
      <c r="F77" s="112">
        <v>1341.3427608275204</v>
      </c>
      <c r="G77" s="112">
        <v>96.69817940101669</v>
      </c>
      <c r="H77" s="112">
        <v>1645.6104205040306</v>
      </c>
      <c r="I77" s="112">
        <v>1699.0485634541285</v>
      </c>
      <c r="J77" s="113">
        <v>9.3566651842037</v>
      </c>
      <c r="K77" s="112">
        <v>898.2911823183472</v>
      </c>
      <c r="L77" s="112">
        <v>20.732102742567623</v>
      </c>
      <c r="M77" s="113">
        <v>4989.871131041669</v>
      </c>
      <c r="N77" s="112">
        <v>23265</v>
      </c>
      <c r="O77" s="129" t="s">
        <v>74</v>
      </c>
    </row>
    <row r="78" spans="2:15" ht="14.25" customHeight="1">
      <c r="B78" s="125" t="s">
        <v>75</v>
      </c>
      <c r="C78" s="61" t="s">
        <v>161</v>
      </c>
      <c r="D78" s="114">
        <v>0</v>
      </c>
      <c r="E78" s="114">
        <v>0</v>
      </c>
      <c r="F78" s="114">
        <v>0</v>
      </c>
      <c r="G78" s="114">
        <v>0</v>
      </c>
      <c r="H78" s="114">
        <v>0</v>
      </c>
      <c r="I78" s="114">
        <v>0</v>
      </c>
      <c r="J78" s="115">
        <v>0</v>
      </c>
      <c r="K78" s="114">
        <v>0</v>
      </c>
      <c r="L78" s="114">
        <v>0</v>
      </c>
      <c r="M78" s="115">
        <v>0</v>
      </c>
      <c r="N78" s="114">
        <v>0</v>
      </c>
      <c r="O78" s="130" t="s">
        <v>75</v>
      </c>
    </row>
    <row r="79" spans="2:15" ht="14.25" customHeight="1">
      <c r="B79" s="124" t="s">
        <v>76</v>
      </c>
      <c r="C79" s="60" t="s">
        <v>162</v>
      </c>
      <c r="D79" s="112">
        <v>0</v>
      </c>
      <c r="E79" s="112">
        <v>0</v>
      </c>
      <c r="F79" s="112">
        <v>0</v>
      </c>
      <c r="G79" s="112">
        <v>0</v>
      </c>
      <c r="H79" s="112">
        <v>0</v>
      </c>
      <c r="I79" s="112">
        <v>0</v>
      </c>
      <c r="J79" s="113">
        <v>0</v>
      </c>
      <c r="K79" s="112">
        <v>0</v>
      </c>
      <c r="L79" s="112">
        <v>0</v>
      </c>
      <c r="M79" s="113">
        <v>0</v>
      </c>
      <c r="N79" s="112">
        <v>0</v>
      </c>
      <c r="O79" s="129" t="s">
        <v>76</v>
      </c>
    </row>
    <row r="80" spans="2:15" ht="14.25" customHeight="1">
      <c r="B80" s="124" t="s">
        <v>77</v>
      </c>
      <c r="C80" s="60" t="s">
        <v>257</v>
      </c>
      <c r="D80" s="112">
        <v>0</v>
      </c>
      <c r="E80" s="112">
        <v>0</v>
      </c>
      <c r="F80" s="112">
        <v>0</v>
      </c>
      <c r="G80" s="112">
        <v>0</v>
      </c>
      <c r="H80" s="112">
        <v>0</v>
      </c>
      <c r="I80" s="112">
        <v>0</v>
      </c>
      <c r="J80" s="113">
        <v>0</v>
      </c>
      <c r="K80" s="112">
        <v>0</v>
      </c>
      <c r="L80" s="112">
        <v>0</v>
      </c>
      <c r="M80" s="113">
        <v>0</v>
      </c>
      <c r="N80" s="112">
        <v>0</v>
      </c>
      <c r="O80" s="129" t="s">
        <v>77</v>
      </c>
    </row>
    <row r="81" spans="2:15" ht="14.25" customHeight="1">
      <c r="B81" s="124" t="s">
        <v>78</v>
      </c>
      <c r="C81" s="60" t="s">
        <v>163</v>
      </c>
      <c r="D81" s="112">
        <v>225.31363672975706</v>
      </c>
      <c r="E81" s="112">
        <v>10632.044188354965</v>
      </c>
      <c r="F81" s="112">
        <v>1835.1708773105984</v>
      </c>
      <c r="G81" s="112">
        <v>304.4079202745067</v>
      </c>
      <c r="H81" s="112">
        <v>667.1423055448929</v>
      </c>
      <c r="I81" s="112">
        <v>845.4350304563405</v>
      </c>
      <c r="J81" s="113">
        <v>9.691824544488775</v>
      </c>
      <c r="K81" s="112">
        <v>651.2161828355561</v>
      </c>
      <c r="L81" s="112">
        <v>16.84344874583443</v>
      </c>
      <c r="M81" s="113">
        <v>3540.7345852030357</v>
      </c>
      <c r="N81" s="112">
        <v>18728</v>
      </c>
      <c r="O81" s="129" t="s">
        <v>78</v>
      </c>
    </row>
    <row r="82" spans="2:15" ht="14.25" customHeight="1">
      <c r="B82" s="124" t="s">
        <v>79</v>
      </c>
      <c r="C82" s="60" t="s">
        <v>258</v>
      </c>
      <c r="D82" s="112">
        <v>834.3611411610644</v>
      </c>
      <c r="E82" s="112">
        <v>9716.08857879407</v>
      </c>
      <c r="F82" s="112">
        <v>1190.1208555711155</v>
      </c>
      <c r="G82" s="112">
        <v>147.94137071093195</v>
      </c>
      <c r="H82" s="112">
        <v>1833.38090897847</v>
      </c>
      <c r="I82" s="112">
        <v>2723.880680863568</v>
      </c>
      <c r="J82" s="113">
        <v>41.74890930792392</v>
      </c>
      <c r="K82" s="112">
        <v>823.6066381390109</v>
      </c>
      <c r="L82" s="112">
        <v>24.842102108800947</v>
      </c>
      <c r="M82" s="113">
        <v>5228.028814365024</v>
      </c>
      <c r="N82" s="112">
        <v>22564</v>
      </c>
      <c r="O82" s="129" t="s">
        <v>79</v>
      </c>
    </row>
    <row r="83" spans="2:15" ht="14.25" customHeight="1">
      <c r="B83" s="125" t="s">
        <v>80</v>
      </c>
      <c r="C83" s="61" t="s">
        <v>259</v>
      </c>
      <c r="D83" s="114">
        <v>0</v>
      </c>
      <c r="E83" s="114">
        <v>0</v>
      </c>
      <c r="F83" s="114">
        <v>0</v>
      </c>
      <c r="G83" s="114">
        <v>0</v>
      </c>
      <c r="H83" s="114">
        <v>0</v>
      </c>
      <c r="I83" s="114">
        <v>0</v>
      </c>
      <c r="J83" s="115">
        <v>0</v>
      </c>
      <c r="K83" s="114">
        <v>0</v>
      </c>
      <c r="L83" s="114">
        <v>0</v>
      </c>
      <c r="M83" s="115">
        <v>0</v>
      </c>
      <c r="N83" s="114">
        <v>0</v>
      </c>
      <c r="O83" s="130" t="s">
        <v>80</v>
      </c>
    </row>
    <row r="84" spans="2:15" ht="14.25" customHeight="1">
      <c r="B84" s="124" t="s">
        <v>81</v>
      </c>
      <c r="C84" s="60" t="s">
        <v>164</v>
      </c>
      <c r="D84" s="112">
        <v>68.98347920174345</v>
      </c>
      <c r="E84" s="112">
        <v>2301.7041290112793</v>
      </c>
      <c r="F84" s="112">
        <v>239.3329965036591</v>
      </c>
      <c r="G84" s="112">
        <v>25.203282499870866</v>
      </c>
      <c r="H84" s="112">
        <v>790.665207672466</v>
      </c>
      <c r="I84" s="112">
        <v>781.9215077519074</v>
      </c>
      <c r="J84" s="113">
        <v>51.7947216030855</v>
      </c>
      <c r="K84" s="112">
        <v>6107.595672661484</v>
      </c>
      <c r="L84" s="112">
        <v>71.64333561941645</v>
      </c>
      <c r="M84" s="113">
        <v>15575.15566747498</v>
      </c>
      <c r="N84" s="112">
        <v>26013.99999999989</v>
      </c>
      <c r="O84" s="129" t="s">
        <v>81</v>
      </c>
    </row>
    <row r="85" spans="2:15" ht="14.25" customHeight="1">
      <c r="B85" s="124" t="s">
        <v>82</v>
      </c>
      <c r="C85" s="60" t="s">
        <v>165</v>
      </c>
      <c r="D85" s="112">
        <v>179.63605558594162</v>
      </c>
      <c r="E85" s="112">
        <v>8786.16288211007</v>
      </c>
      <c r="F85" s="112">
        <v>923.7406893421446</v>
      </c>
      <c r="G85" s="112">
        <v>120.47684084546577</v>
      </c>
      <c r="H85" s="112">
        <v>388.4232017896265</v>
      </c>
      <c r="I85" s="112">
        <v>565.0747055038307</v>
      </c>
      <c r="J85" s="113">
        <v>5.235310394187133</v>
      </c>
      <c r="K85" s="112">
        <v>368.61970237482495</v>
      </c>
      <c r="L85" s="112">
        <v>9.737718360582917</v>
      </c>
      <c r="M85" s="113">
        <v>2260.8928936933116</v>
      </c>
      <c r="N85" s="112">
        <v>13608</v>
      </c>
      <c r="O85" s="129" t="s">
        <v>82</v>
      </c>
    </row>
    <row r="86" spans="2:15" ht="14.25" customHeight="1">
      <c r="B86" s="124" t="s">
        <v>83</v>
      </c>
      <c r="C86" s="60" t="s">
        <v>166</v>
      </c>
      <c r="D86" s="112">
        <v>45.91616866225349</v>
      </c>
      <c r="E86" s="112">
        <v>756.1757902873068</v>
      </c>
      <c r="F86" s="112">
        <v>102.26456333736164</v>
      </c>
      <c r="G86" s="112">
        <v>7.085671818476172</v>
      </c>
      <c r="H86" s="112">
        <v>192.8534087582555</v>
      </c>
      <c r="I86" s="112">
        <v>301.51653040909866</v>
      </c>
      <c r="J86" s="113">
        <v>7.007217188128431</v>
      </c>
      <c r="K86" s="112">
        <v>128.57962884843064</v>
      </c>
      <c r="L86" s="112">
        <v>3.8449656438584525</v>
      </c>
      <c r="M86" s="113">
        <v>812.7560550468271</v>
      </c>
      <c r="N86" s="112">
        <v>2358</v>
      </c>
      <c r="O86" s="129" t="s">
        <v>83</v>
      </c>
    </row>
    <row r="87" spans="2:15" ht="14.25" customHeight="1">
      <c r="B87" s="124" t="s">
        <v>84</v>
      </c>
      <c r="C87" s="60" t="s">
        <v>167</v>
      </c>
      <c r="D87" s="112">
        <v>146.88220011748604</v>
      </c>
      <c r="E87" s="112">
        <v>2349.52116868736</v>
      </c>
      <c r="F87" s="112">
        <v>791.3837812793133</v>
      </c>
      <c r="G87" s="112">
        <v>150.79154411667514</v>
      </c>
      <c r="H87" s="112">
        <v>583.7688772011493</v>
      </c>
      <c r="I87" s="112">
        <v>815.6364713029492</v>
      </c>
      <c r="J87" s="113">
        <v>38.537052500969</v>
      </c>
      <c r="K87" s="112">
        <v>539.3647791906562</v>
      </c>
      <c r="L87" s="112">
        <v>17.079999621731197</v>
      </c>
      <c r="M87" s="113">
        <v>4346.0341259816905</v>
      </c>
      <c r="N87" s="112">
        <v>9778.99999999998</v>
      </c>
      <c r="O87" s="129" t="s">
        <v>84</v>
      </c>
    </row>
    <row r="88" spans="2:15" ht="14.25" customHeight="1">
      <c r="B88" s="125" t="s">
        <v>85</v>
      </c>
      <c r="C88" s="61" t="s">
        <v>168</v>
      </c>
      <c r="D88" s="114">
        <v>366.853620156962</v>
      </c>
      <c r="E88" s="114">
        <v>10052.109179428473</v>
      </c>
      <c r="F88" s="114">
        <v>550.9419980240209</v>
      </c>
      <c r="G88" s="114">
        <v>106.51921177539458</v>
      </c>
      <c r="H88" s="114">
        <v>934.9630286965811</v>
      </c>
      <c r="I88" s="114">
        <v>1098.299853713223</v>
      </c>
      <c r="J88" s="115">
        <v>10.065694932208759</v>
      </c>
      <c r="K88" s="114">
        <v>1614.9664860177704</v>
      </c>
      <c r="L88" s="114">
        <v>11.103529941446633</v>
      </c>
      <c r="M88" s="115">
        <v>6581.177397313902</v>
      </c>
      <c r="N88" s="114">
        <v>21327</v>
      </c>
      <c r="O88" s="130" t="s">
        <v>85</v>
      </c>
    </row>
    <row r="89" spans="2:15" ht="14.25" customHeight="1">
      <c r="B89" s="124" t="s">
        <v>86</v>
      </c>
      <c r="C89" s="60" t="s">
        <v>169</v>
      </c>
      <c r="D89" s="112">
        <v>743.4445904347991</v>
      </c>
      <c r="E89" s="112">
        <v>21598.100619990837</v>
      </c>
      <c r="F89" s="112">
        <v>2324.5403384762235</v>
      </c>
      <c r="G89" s="112">
        <v>366.02088789347164</v>
      </c>
      <c r="H89" s="112">
        <v>1975.126422990937</v>
      </c>
      <c r="I89" s="112">
        <v>1615.0824263218371</v>
      </c>
      <c r="J89" s="113">
        <v>7.193586037387889</v>
      </c>
      <c r="K89" s="112">
        <v>964.9346905867167</v>
      </c>
      <c r="L89" s="112">
        <v>20.627339457437618</v>
      </c>
      <c r="M89" s="113">
        <v>5093.929097810293</v>
      </c>
      <c r="N89" s="112">
        <v>34708.99999999994</v>
      </c>
      <c r="O89" s="129" t="s">
        <v>86</v>
      </c>
    </row>
    <row r="90" spans="2:15" ht="14.25" customHeight="1">
      <c r="B90" s="124" t="s">
        <v>87</v>
      </c>
      <c r="C90" s="60" t="s">
        <v>170</v>
      </c>
      <c r="D90" s="112">
        <v>9.801177160983402</v>
      </c>
      <c r="E90" s="112">
        <v>392.58092484651655</v>
      </c>
      <c r="F90" s="112">
        <v>11.92513270362772</v>
      </c>
      <c r="G90" s="112">
        <v>1.6270918040661608</v>
      </c>
      <c r="H90" s="112">
        <v>11.658915947157764</v>
      </c>
      <c r="I90" s="112">
        <v>51.062127671892775</v>
      </c>
      <c r="J90" s="113">
        <v>0.05947092338859264</v>
      </c>
      <c r="K90" s="112">
        <v>8.994824662250373</v>
      </c>
      <c r="L90" s="112">
        <v>0.17710569233911552</v>
      </c>
      <c r="M90" s="113">
        <v>56.113228587776696</v>
      </c>
      <c r="N90" s="112">
        <v>543.9999999999991</v>
      </c>
      <c r="O90" s="129" t="s">
        <v>87</v>
      </c>
    </row>
    <row r="91" spans="2:15" ht="14.25" customHeight="1">
      <c r="B91" s="124" t="s">
        <v>88</v>
      </c>
      <c r="C91" s="60" t="s">
        <v>171</v>
      </c>
      <c r="D91" s="112">
        <v>0</v>
      </c>
      <c r="E91" s="112">
        <v>0</v>
      </c>
      <c r="F91" s="112">
        <v>0</v>
      </c>
      <c r="G91" s="112">
        <v>0</v>
      </c>
      <c r="H91" s="112">
        <v>0</v>
      </c>
      <c r="I91" s="112">
        <v>0</v>
      </c>
      <c r="J91" s="113">
        <v>0</v>
      </c>
      <c r="K91" s="112">
        <v>0</v>
      </c>
      <c r="L91" s="112">
        <v>0</v>
      </c>
      <c r="M91" s="113">
        <v>0</v>
      </c>
      <c r="N91" s="112">
        <v>0</v>
      </c>
      <c r="O91" s="129" t="s">
        <v>88</v>
      </c>
    </row>
    <row r="92" spans="2:15" ht="14.25" customHeight="1">
      <c r="B92" s="124" t="s">
        <v>89</v>
      </c>
      <c r="C92" s="60" t="s">
        <v>172</v>
      </c>
      <c r="D92" s="112">
        <v>0.2621512626064696</v>
      </c>
      <c r="E92" s="112">
        <v>420.4116467552507</v>
      </c>
      <c r="F92" s="112">
        <v>1023.6599823889345</v>
      </c>
      <c r="G92" s="112">
        <v>164.15265757490798</v>
      </c>
      <c r="H92" s="112">
        <v>1.1673691536369375</v>
      </c>
      <c r="I92" s="112">
        <v>1.4088283595107916</v>
      </c>
      <c r="J92" s="113">
        <v>0.0015885193317890965</v>
      </c>
      <c r="K92" s="112">
        <v>1.603557053803082</v>
      </c>
      <c r="L92" s="112">
        <v>0.03874986017620048</v>
      </c>
      <c r="M92" s="113">
        <v>7.293469071841444</v>
      </c>
      <c r="N92" s="112">
        <v>1620</v>
      </c>
      <c r="O92" s="129" t="s">
        <v>89</v>
      </c>
    </row>
    <row r="93" spans="2:15" ht="14.25" customHeight="1">
      <c r="B93" s="125" t="s">
        <v>90</v>
      </c>
      <c r="C93" s="61" t="s">
        <v>173</v>
      </c>
      <c r="D93" s="114">
        <v>8.96570233463833</v>
      </c>
      <c r="E93" s="114">
        <v>215.1714999161191</v>
      </c>
      <c r="F93" s="114">
        <v>485.98526775673037</v>
      </c>
      <c r="G93" s="114">
        <v>90.86075076565398</v>
      </c>
      <c r="H93" s="114">
        <v>107.23681660090759</v>
      </c>
      <c r="I93" s="114">
        <v>213.8215334321835</v>
      </c>
      <c r="J93" s="115">
        <v>-0.41345756893604213</v>
      </c>
      <c r="K93" s="114">
        <v>949.4352949443387</v>
      </c>
      <c r="L93" s="114">
        <v>22.81176940322625</v>
      </c>
      <c r="M93" s="115">
        <v>3750.12482241512</v>
      </c>
      <c r="N93" s="114">
        <v>5843.999999999982</v>
      </c>
      <c r="O93" s="130" t="s">
        <v>90</v>
      </c>
    </row>
    <row r="94" spans="2:15" ht="14.25" customHeight="1">
      <c r="B94" s="124" t="s">
        <v>91</v>
      </c>
      <c r="C94" s="60" t="s">
        <v>174</v>
      </c>
      <c r="D94" s="112">
        <v>22.98012672385184</v>
      </c>
      <c r="E94" s="112">
        <v>388.10997832071035</v>
      </c>
      <c r="F94" s="112">
        <v>1929.9418255869516</v>
      </c>
      <c r="G94" s="112">
        <v>0.6361600876108356</v>
      </c>
      <c r="H94" s="112">
        <v>0.0034091111491805553</v>
      </c>
      <c r="I94" s="112">
        <v>0.005836845263239072</v>
      </c>
      <c r="J94" s="113">
        <v>7.95498706569895E-05</v>
      </c>
      <c r="K94" s="112">
        <v>0.01961895050186524</v>
      </c>
      <c r="L94" s="112">
        <v>9.378144986337293E-05</v>
      </c>
      <c r="M94" s="113">
        <v>0.302871042640649</v>
      </c>
      <c r="N94" s="112">
        <v>2342</v>
      </c>
      <c r="O94" s="129" t="s">
        <v>91</v>
      </c>
    </row>
    <row r="95" spans="2:15" ht="14.25" customHeight="1">
      <c r="B95" s="124" t="s">
        <v>92</v>
      </c>
      <c r="C95" s="60" t="s">
        <v>175</v>
      </c>
      <c r="D95" s="112">
        <v>0</v>
      </c>
      <c r="E95" s="112">
        <v>0</v>
      </c>
      <c r="F95" s="112">
        <v>0</v>
      </c>
      <c r="G95" s="112">
        <v>0</v>
      </c>
      <c r="H95" s="112">
        <v>0</v>
      </c>
      <c r="I95" s="112">
        <v>0</v>
      </c>
      <c r="J95" s="113">
        <v>0</v>
      </c>
      <c r="K95" s="112">
        <v>0</v>
      </c>
      <c r="L95" s="112">
        <v>0</v>
      </c>
      <c r="M95" s="113">
        <v>0</v>
      </c>
      <c r="N95" s="112">
        <v>0</v>
      </c>
      <c r="O95" s="129" t="s">
        <v>92</v>
      </c>
    </row>
    <row r="96" spans="2:15" ht="14.25" customHeight="1">
      <c r="B96" s="124" t="s">
        <v>93</v>
      </c>
      <c r="C96" s="60" t="s">
        <v>260</v>
      </c>
      <c r="D96" s="112">
        <v>0</v>
      </c>
      <c r="E96" s="112">
        <v>0</v>
      </c>
      <c r="F96" s="112">
        <v>0</v>
      </c>
      <c r="G96" s="112">
        <v>0</v>
      </c>
      <c r="H96" s="112">
        <v>0</v>
      </c>
      <c r="I96" s="112">
        <v>0</v>
      </c>
      <c r="J96" s="113">
        <v>0</v>
      </c>
      <c r="K96" s="112">
        <v>0</v>
      </c>
      <c r="L96" s="112">
        <v>0</v>
      </c>
      <c r="M96" s="113">
        <v>0</v>
      </c>
      <c r="N96" s="112">
        <v>0</v>
      </c>
      <c r="O96" s="129" t="s">
        <v>93</v>
      </c>
    </row>
    <row r="97" spans="2:15" ht="14.25" customHeight="1">
      <c r="B97" s="124" t="s">
        <v>94</v>
      </c>
      <c r="C97" s="60" t="s">
        <v>176</v>
      </c>
      <c r="D97" s="112">
        <v>0</v>
      </c>
      <c r="E97" s="112">
        <v>0</v>
      </c>
      <c r="F97" s="112">
        <v>0</v>
      </c>
      <c r="G97" s="112">
        <v>0</v>
      </c>
      <c r="H97" s="112">
        <v>0</v>
      </c>
      <c r="I97" s="112">
        <v>0</v>
      </c>
      <c r="J97" s="113">
        <v>0</v>
      </c>
      <c r="K97" s="112">
        <v>0</v>
      </c>
      <c r="L97" s="112">
        <v>0</v>
      </c>
      <c r="M97" s="113">
        <v>0</v>
      </c>
      <c r="N97" s="112">
        <v>0</v>
      </c>
      <c r="O97" s="129" t="s">
        <v>94</v>
      </c>
    </row>
    <row r="98" spans="2:15" ht="13.5">
      <c r="B98" s="125" t="s">
        <v>228</v>
      </c>
      <c r="C98" s="62" t="s">
        <v>177</v>
      </c>
      <c r="D98" s="118">
        <v>1432.6952980896315</v>
      </c>
      <c r="E98" s="118">
        <v>25320.126980836772</v>
      </c>
      <c r="F98" s="118">
        <v>9006.674684094094</v>
      </c>
      <c r="G98" s="118">
        <v>1179.0110152205434</v>
      </c>
      <c r="H98" s="118">
        <v>9696.472956437416</v>
      </c>
      <c r="I98" s="118">
        <v>43736.0669876277</v>
      </c>
      <c r="J98" s="119">
        <v>48.50863276622095</v>
      </c>
      <c r="K98" s="118">
        <v>6096.817289139465</v>
      </c>
      <c r="L98" s="118">
        <v>146.05767877946664</v>
      </c>
      <c r="M98" s="119">
        <v>34819.56847700838</v>
      </c>
      <c r="N98" s="118">
        <v>131482</v>
      </c>
      <c r="O98" s="131" t="s">
        <v>228</v>
      </c>
    </row>
    <row r="99" spans="2:15" ht="13.5">
      <c r="B99" s="124" t="s">
        <v>95</v>
      </c>
      <c r="C99" s="60" t="s">
        <v>178</v>
      </c>
      <c r="D99" s="112">
        <v>447.6516842016087</v>
      </c>
      <c r="E99" s="112">
        <v>11092.713739721667</v>
      </c>
      <c r="F99" s="112">
        <v>6867.064570131509</v>
      </c>
      <c r="G99" s="112">
        <v>1276.8557539288631</v>
      </c>
      <c r="H99" s="112">
        <v>6293.3863921549355</v>
      </c>
      <c r="I99" s="112">
        <v>6213.775019264133</v>
      </c>
      <c r="J99" s="113">
        <v>8.690265864400248</v>
      </c>
      <c r="K99" s="112">
        <v>3565.121757352276</v>
      </c>
      <c r="L99" s="112">
        <v>88.7607260350183</v>
      </c>
      <c r="M99" s="113">
        <v>17783.980091345482</v>
      </c>
      <c r="N99" s="112">
        <v>53637.99999999989</v>
      </c>
      <c r="O99" s="129" t="s">
        <v>95</v>
      </c>
    </row>
    <row r="100" spans="2:15" ht="13.5">
      <c r="B100" s="124" t="s">
        <v>96</v>
      </c>
      <c r="C100" s="60" t="s">
        <v>179</v>
      </c>
      <c r="D100" s="112">
        <v>375.15366916071633</v>
      </c>
      <c r="E100" s="112">
        <v>16563.648964180982</v>
      </c>
      <c r="F100" s="112">
        <v>2887.5163693773397</v>
      </c>
      <c r="G100" s="112">
        <v>444.72922133961583</v>
      </c>
      <c r="H100" s="112">
        <v>3996.4076256173184</v>
      </c>
      <c r="I100" s="112">
        <v>3399.9573975012577</v>
      </c>
      <c r="J100" s="113">
        <v>29.44998897783245</v>
      </c>
      <c r="K100" s="112">
        <v>4238.583432757864</v>
      </c>
      <c r="L100" s="112">
        <v>115.68038908967668</v>
      </c>
      <c r="M100" s="113">
        <v>22168.87294199734</v>
      </c>
      <c r="N100" s="112">
        <v>54219.99999999994</v>
      </c>
      <c r="O100" s="129" t="s">
        <v>96</v>
      </c>
    </row>
    <row r="101" spans="2:15" ht="13.5">
      <c r="B101" s="124" t="s">
        <v>97</v>
      </c>
      <c r="C101" s="60" t="s">
        <v>180</v>
      </c>
      <c r="D101" s="112">
        <v>654.6323312698736</v>
      </c>
      <c r="E101" s="112">
        <v>16963.265284784127</v>
      </c>
      <c r="F101" s="112">
        <v>10475.808628262503</v>
      </c>
      <c r="G101" s="112">
        <v>1268.9084078412707</v>
      </c>
      <c r="H101" s="112">
        <v>10670.917402535113</v>
      </c>
      <c r="I101" s="112">
        <v>24339.052553259797</v>
      </c>
      <c r="J101" s="113">
        <v>21.08407465180339</v>
      </c>
      <c r="K101" s="112">
        <v>2510.305058481122</v>
      </c>
      <c r="L101" s="112">
        <v>55.49440840837248</v>
      </c>
      <c r="M101" s="113">
        <v>13634.53185050587</v>
      </c>
      <c r="N101" s="112">
        <v>80593.99999999984</v>
      </c>
      <c r="O101" s="129" t="s">
        <v>97</v>
      </c>
    </row>
    <row r="102" spans="2:15" ht="13.5">
      <c r="B102" s="124" t="s">
        <v>98</v>
      </c>
      <c r="C102" s="60" t="s">
        <v>181</v>
      </c>
      <c r="D102" s="112">
        <v>4788.473748689126</v>
      </c>
      <c r="E102" s="112">
        <v>40691.47854492019</v>
      </c>
      <c r="F102" s="112">
        <v>397.26207728220027</v>
      </c>
      <c r="G102" s="112">
        <v>79.40690878315304</v>
      </c>
      <c r="H102" s="112">
        <v>140.56614945827505</v>
      </c>
      <c r="I102" s="112">
        <v>370.38851792502896</v>
      </c>
      <c r="J102" s="113">
        <v>0.8990945970015762</v>
      </c>
      <c r="K102" s="112">
        <v>130.7226914450501</v>
      </c>
      <c r="L102" s="112">
        <v>2.7396017237337924</v>
      </c>
      <c r="M102" s="113">
        <v>1720.062665176236</v>
      </c>
      <c r="N102" s="112">
        <v>48322</v>
      </c>
      <c r="O102" s="129" t="s">
        <v>98</v>
      </c>
    </row>
    <row r="103" spans="2:15" ht="13.5">
      <c r="B103" s="125" t="s">
        <v>278</v>
      </c>
      <c r="C103" s="62" t="s">
        <v>182</v>
      </c>
      <c r="D103" s="118">
        <v>27860.31048458671</v>
      </c>
      <c r="E103" s="118">
        <v>50081.68951541329</v>
      </c>
      <c r="F103" s="118">
        <v>0</v>
      </c>
      <c r="G103" s="118">
        <v>0</v>
      </c>
      <c r="H103" s="118">
        <v>0</v>
      </c>
      <c r="I103" s="118">
        <v>0</v>
      </c>
      <c r="J103" s="119">
        <v>0</v>
      </c>
      <c r="K103" s="118">
        <v>0</v>
      </c>
      <c r="L103" s="118">
        <v>0</v>
      </c>
      <c r="M103" s="119">
        <v>0</v>
      </c>
      <c r="N103" s="118">
        <v>77942</v>
      </c>
      <c r="O103" s="131" t="s">
        <v>278</v>
      </c>
    </row>
    <row r="104" spans="2:15" ht="13.5">
      <c r="B104" s="124" t="s">
        <v>279</v>
      </c>
      <c r="C104" s="60" t="s">
        <v>183</v>
      </c>
      <c r="D104" s="112">
        <v>10312.130103772071</v>
      </c>
      <c r="E104" s="112">
        <v>23307.869896227927</v>
      </c>
      <c r="F104" s="112">
        <v>0</v>
      </c>
      <c r="G104" s="112">
        <v>0</v>
      </c>
      <c r="H104" s="112">
        <v>0</v>
      </c>
      <c r="I104" s="112">
        <v>0</v>
      </c>
      <c r="J104" s="113">
        <v>0</v>
      </c>
      <c r="K104" s="112">
        <v>0</v>
      </c>
      <c r="L104" s="112">
        <v>0</v>
      </c>
      <c r="M104" s="113">
        <v>0</v>
      </c>
      <c r="N104" s="112">
        <v>33620</v>
      </c>
      <c r="O104" s="129" t="s">
        <v>279</v>
      </c>
    </row>
    <row r="105" spans="2:15" ht="13.5">
      <c r="B105" s="124" t="s">
        <v>280</v>
      </c>
      <c r="C105" s="60" t="s">
        <v>184</v>
      </c>
      <c r="D105" s="112">
        <v>64.261840644676</v>
      </c>
      <c r="E105" s="112">
        <v>4755.9157863648925</v>
      </c>
      <c r="F105" s="112">
        <v>236.82638034499757</v>
      </c>
      <c r="G105" s="112">
        <v>4.99917377807373</v>
      </c>
      <c r="H105" s="112">
        <v>22.103357718275777</v>
      </c>
      <c r="I105" s="112">
        <v>33.79007898357377</v>
      </c>
      <c r="J105" s="113">
        <v>0.1905544323603957</v>
      </c>
      <c r="K105" s="112">
        <v>14.28555808914925</v>
      </c>
      <c r="L105" s="112">
        <v>0.3144890182702285</v>
      </c>
      <c r="M105" s="113">
        <v>123.31278062572825</v>
      </c>
      <c r="N105" s="112">
        <v>5256</v>
      </c>
      <c r="O105" s="129" t="s">
        <v>280</v>
      </c>
    </row>
    <row r="106" spans="2:15" ht="13.5">
      <c r="B106" s="124" t="s">
        <v>281</v>
      </c>
      <c r="C106" s="60" t="s">
        <v>185</v>
      </c>
      <c r="D106" s="112">
        <v>0</v>
      </c>
      <c r="E106" s="112">
        <v>0</v>
      </c>
      <c r="F106" s="112">
        <v>0</v>
      </c>
      <c r="G106" s="112">
        <v>0</v>
      </c>
      <c r="H106" s="112">
        <v>0</v>
      </c>
      <c r="I106" s="112">
        <v>0</v>
      </c>
      <c r="J106" s="113">
        <v>0</v>
      </c>
      <c r="K106" s="112">
        <v>0</v>
      </c>
      <c r="L106" s="112">
        <v>0</v>
      </c>
      <c r="M106" s="113">
        <v>0</v>
      </c>
      <c r="N106" s="112">
        <v>0</v>
      </c>
      <c r="O106" s="129" t="s">
        <v>281</v>
      </c>
    </row>
    <row r="107" spans="2:15" ht="13.5">
      <c r="B107" s="124" t="s">
        <v>282</v>
      </c>
      <c r="C107" s="60" t="s">
        <v>186</v>
      </c>
      <c r="D107" s="112">
        <v>16.267831051973285</v>
      </c>
      <c r="E107" s="112">
        <v>259.79616489391026</v>
      </c>
      <c r="F107" s="112">
        <v>55.492073876227046</v>
      </c>
      <c r="G107" s="112">
        <v>4.098713245027098</v>
      </c>
      <c r="H107" s="112">
        <v>96.50146373971563</v>
      </c>
      <c r="I107" s="112">
        <v>81.84365913066165</v>
      </c>
      <c r="J107" s="113">
        <v>0.25122428051537193</v>
      </c>
      <c r="K107" s="112">
        <v>83.24539974122874</v>
      </c>
      <c r="L107" s="112">
        <v>2.308618887879953</v>
      </c>
      <c r="M107" s="113">
        <v>484.1948511528577</v>
      </c>
      <c r="N107" s="112">
        <v>1084</v>
      </c>
      <c r="O107" s="129" t="s">
        <v>282</v>
      </c>
    </row>
    <row r="108" spans="2:15" ht="14.25" thickBot="1">
      <c r="B108" s="29"/>
      <c r="C108" s="30" t="s">
        <v>217</v>
      </c>
      <c r="D108" s="120">
        <v>99559.70515544325</v>
      </c>
      <c r="E108" s="120">
        <v>1128789.7903003828</v>
      </c>
      <c r="F108" s="120">
        <v>159539.98979807692</v>
      </c>
      <c r="G108" s="120">
        <v>13852.19853830061</v>
      </c>
      <c r="H108" s="120">
        <v>154099.4276632646</v>
      </c>
      <c r="I108" s="120">
        <v>588307.7725994136</v>
      </c>
      <c r="J108" s="121">
        <v>6604.207250186777</v>
      </c>
      <c r="K108" s="120">
        <v>184736.85436137012</v>
      </c>
      <c r="L108" s="120">
        <v>4850.51306668923</v>
      </c>
      <c r="M108" s="121">
        <v>963432.5412668673</v>
      </c>
      <c r="N108" s="120">
        <v>3303773</v>
      </c>
      <c r="O108" s="34">
        <v>105</v>
      </c>
    </row>
  </sheetData>
  <printOptions/>
  <pageMargins left="0.92" right="0.37" top="0.72" bottom="0.67" header="0.512" footer="0.63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108"/>
  <sheetViews>
    <sheetView showGridLines="0" workbookViewId="0" topLeftCell="A1">
      <pane xSplit="3" ySplit="3" topLeftCell="H4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4.625" style="3" customWidth="1"/>
    <col min="3" max="3" width="24.875" style="3" customWidth="1"/>
    <col min="4" max="14" width="10.625" style="3" customWidth="1"/>
    <col min="15" max="15" width="4.625" style="3" customWidth="1"/>
    <col min="16" max="16384" width="9.00390625" style="3" customWidth="1"/>
  </cols>
  <sheetData>
    <row r="1" spans="4:12" ht="24.75" customHeight="1" thickBot="1">
      <c r="D1" s="44" t="s">
        <v>220</v>
      </c>
      <c r="H1" s="4"/>
      <c r="L1" s="5"/>
    </row>
    <row r="2" spans="2:15" ht="14.25" customHeight="1">
      <c r="B2" s="6" t="s">
        <v>1</v>
      </c>
      <c r="C2" s="7"/>
      <c r="D2" s="8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53">
        <v>8</v>
      </c>
      <c r="L2" s="9">
        <v>9</v>
      </c>
      <c r="M2" s="8">
        <v>10</v>
      </c>
      <c r="N2" s="66"/>
      <c r="O2" s="12"/>
    </row>
    <row r="3" spans="2:15" ht="40.5" customHeight="1">
      <c r="B3" s="1"/>
      <c r="C3" s="13" t="s">
        <v>106</v>
      </c>
      <c r="D3" s="17" t="s">
        <v>188</v>
      </c>
      <c r="E3" s="18" t="s">
        <v>189</v>
      </c>
      <c r="F3" s="18" t="s">
        <v>190</v>
      </c>
      <c r="G3" s="18" t="s">
        <v>234</v>
      </c>
      <c r="H3" s="18" t="s">
        <v>191</v>
      </c>
      <c r="I3" s="67" t="s">
        <v>192</v>
      </c>
      <c r="J3" s="18" t="s">
        <v>193</v>
      </c>
      <c r="K3" s="73" t="s">
        <v>196</v>
      </c>
      <c r="L3" s="18" t="s">
        <v>197</v>
      </c>
      <c r="M3" s="17" t="s">
        <v>198</v>
      </c>
      <c r="N3" s="67" t="s">
        <v>218</v>
      </c>
      <c r="O3" s="19"/>
    </row>
    <row r="4" spans="2:15" ht="14.25" customHeight="1">
      <c r="B4" s="124" t="s">
        <v>277</v>
      </c>
      <c r="C4" s="60" t="s">
        <v>107</v>
      </c>
      <c r="D4" s="78">
        <v>0.0062068325597831224</v>
      </c>
      <c r="E4" s="78">
        <v>0.008124393624656313</v>
      </c>
      <c r="F4" s="78">
        <v>0.0009356656264954118</v>
      </c>
      <c r="G4" s="78">
        <v>6.197133831266973E-05</v>
      </c>
      <c r="H4" s="78">
        <v>0.0012171440678892223</v>
      </c>
      <c r="I4" s="78">
        <v>0.00048663794943865654</v>
      </c>
      <c r="J4" s="103">
        <v>0.020652702683662018</v>
      </c>
      <c r="K4" s="78">
        <v>0.00014670482644746891</v>
      </c>
      <c r="L4" s="78">
        <v>0.00015276880022599607</v>
      </c>
      <c r="M4" s="103">
        <v>0.004809532364995934</v>
      </c>
      <c r="N4" s="78">
        <v>0.004421876944290712</v>
      </c>
      <c r="O4" s="128" t="s">
        <v>277</v>
      </c>
    </row>
    <row r="5" spans="2:15" ht="14.25" customHeight="1">
      <c r="B5" s="124" t="s">
        <v>2</v>
      </c>
      <c r="C5" s="60" t="s">
        <v>237</v>
      </c>
      <c r="D5" s="80">
        <v>0.0009824234803942904</v>
      </c>
      <c r="E5" s="80">
        <v>0.0011147688145463166</v>
      </c>
      <c r="F5" s="80">
        <v>0.0001725196707771989</v>
      </c>
      <c r="G5" s="80">
        <v>1.825483498582231E-05</v>
      </c>
      <c r="H5" s="80">
        <v>8.112985207600124E-06</v>
      </c>
      <c r="I5" s="80">
        <v>0.00036859884685694393</v>
      </c>
      <c r="J5" s="104">
        <v>0.017215915082177992</v>
      </c>
      <c r="K5" s="80">
        <v>4.680046229859571E-05</v>
      </c>
      <c r="L5" s="80">
        <v>4.635978867825683E-05</v>
      </c>
      <c r="M5" s="104">
        <v>0.0012038882772132623</v>
      </c>
      <c r="N5" s="80">
        <v>0.0008399640565583914</v>
      </c>
      <c r="O5" s="129" t="s">
        <v>2</v>
      </c>
    </row>
    <row r="6" spans="2:15" ht="14.25" customHeight="1">
      <c r="B6" s="124" t="s">
        <v>3</v>
      </c>
      <c r="C6" s="60" t="s">
        <v>108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104">
        <v>0</v>
      </c>
      <c r="K6" s="80">
        <v>0</v>
      </c>
      <c r="L6" s="80">
        <v>0</v>
      </c>
      <c r="M6" s="104">
        <v>0</v>
      </c>
      <c r="N6" s="80">
        <v>0</v>
      </c>
      <c r="O6" s="129" t="s">
        <v>3</v>
      </c>
    </row>
    <row r="7" spans="2:15" ht="14.25" customHeight="1">
      <c r="B7" s="124" t="s">
        <v>4</v>
      </c>
      <c r="C7" s="60" t="s">
        <v>109</v>
      </c>
      <c r="D7" s="80">
        <v>0.0003096933484638319</v>
      </c>
      <c r="E7" s="80">
        <v>0.0004160573362982719</v>
      </c>
      <c r="F7" s="80">
        <v>3.597489953903196E-05</v>
      </c>
      <c r="G7" s="80">
        <v>3.089564737761721E-05</v>
      </c>
      <c r="H7" s="80">
        <v>0.0007259307649871699</v>
      </c>
      <c r="I7" s="80">
        <v>0.0017633582195078338</v>
      </c>
      <c r="J7" s="104">
        <v>-0.006787363163559279</v>
      </c>
      <c r="K7" s="80">
        <v>6.956774761267638E-05</v>
      </c>
      <c r="L7" s="80">
        <v>8.493723857680332E-05</v>
      </c>
      <c r="M7" s="104">
        <v>0.0022421754106375863</v>
      </c>
      <c r="N7" s="80">
        <v>0.0011207645769168496</v>
      </c>
      <c r="O7" s="129" t="s">
        <v>4</v>
      </c>
    </row>
    <row r="8" spans="2:15" ht="14.25" customHeight="1">
      <c r="B8" s="125" t="s">
        <v>5</v>
      </c>
      <c r="C8" s="61" t="s">
        <v>110</v>
      </c>
      <c r="D8" s="82">
        <v>0.0024590187639915466</v>
      </c>
      <c r="E8" s="82">
        <v>0.0014445692616967027</v>
      </c>
      <c r="F8" s="82">
        <v>0.0003142308116751667</v>
      </c>
      <c r="G8" s="82">
        <v>1.4006766916426479E-05</v>
      </c>
      <c r="H8" s="82">
        <v>3.886702357517741E-06</v>
      </c>
      <c r="I8" s="82">
        <v>3.1096523029392177E-06</v>
      </c>
      <c r="J8" s="105">
        <v>0.06599438723464669</v>
      </c>
      <c r="K8" s="82">
        <v>3.01218821895662E-05</v>
      </c>
      <c r="L8" s="82">
        <v>1.550531110421693E-05</v>
      </c>
      <c r="M8" s="105">
        <v>0.0011763095950025342</v>
      </c>
      <c r="N8" s="82">
        <v>0.0009881643311920243</v>
      </c>
      <c r="O8" s="130" t="s">
        <v>5</v>
      </c>
    </row>
    <row r="9" spans="2:15" ht="14.25" customHeight="1">
      <c r="B9" s="124" t="s">
        <v>6</v>
      </c>
      <c r="C9" s="60" t="s">
        <v>111</v>
      </c>
      <c r="D9" s="80">
        <v>2.1939013185324964E-05</v>
      </c>
      <c r="E9" s="80">
        <v>8.453350206953624E-05</v>
      </c>
      <c r="F9" s="80">
        <v>2.4294827887086083E-05</v>
      </c>
      <c r="G9" s="80">
        <v>2.059772195371223E-05</v>
      </c>
      <c r="H9" s="80">
        <v>0.000538698826511418</v>
      </c>
      <c r="I9" s="80">
        <v>3.17505845203218E-05</v>
      </c>
      <c r="J9" s="104">
        <v>0.017896066820718495</v>
      </c>
      <c r="K9" s="80">
        <v>0.03286593558927312</v>
      </c>
      <c r="L9" s="80">
        <v>0.05662978305410079</v>
      </c>
      <c r="M9" s="104">
        <v>0.020082793834992153</v>
      </c>
      <c r="N9" s="80">
        <v>0.008757831854357155</v>
      </c>
      <c r="O9" s="129" t="s">
        <v>6</v>
      </c>
    </row>
    <row r="10" spans="2:15" ht="14.25" customHeight="1">
      <c r="B10" s="124" t="s">
        <v>7</v>
      </c>
      <c r="C10" s="60" t="s">
        <v>112</v>
      </c>
      <c r="D10" s="80">
        <v>8.463092491036785E-06</v>
      </c>
      <c r="E10" s="80">
        <v>3.501702486902978E-05</v>
      </c>
      <c r="F10" s="80">
        <v>1.0104799742843135E-05</v>
      </c>
      <c r="G10" s="80">
        <v>1.1611873420962252E-05</v>
      </c>
      <c r="H10" s="80">
        <v>0.004128650333057196</v>
      </c>
      <c r="I10" s="80">
        <v>0.0006376808486957601</v>
      </c>
      <c r="J10" s="104">
        <v>0.0017354321655376924</v>
      </c>
      <c r="K10" s="80">
        <v>0.0004406292062002236</v>
      </c>
      <c r="L10" s="80">
        <v>0.0007373577348780112</v>
      </c>
      <c r="M10" s="104">
        <v>0.0006370564228173677</v>
      </c>
      <c r="N10" s="80">
        <v>0.000546001011808126</v>
      </c>
      <c r="O10" s="129" t="s">
        <v>7</v>
      </c>
    </row>
    <row r="11" spans="2:15" ht="14.25" customHeight="1">
      <c r="B11" s="124" t="s">
        <v>8</v>
      </c>
      <c r="C11" s="60" t="s">
        <v>238</v>
      </c>
      <c r="D11" s="80">
        <v>0.00016055605403715814</v>
      </c>
      <c r="E11" s="80">
        <v>0.000690821261652273</v>
      </c>
      <c r="F11" s="80">
        <v>0.00013896608746469217</v>
      </c>
      <c r="G11" s="80">
        <v>0.00013341993484739637</v>
      </c>
      <c r="H11" s="80">
        <v>0.00542628328876759</v>
      </c>
      <c r="I11" s="80">
        <v>0.0007338230590968911</v>
      </c>
      <c r="J11" s="104">
        <v>0.011638022782696702</v>
      </c>
      <c r="K11" s="80">
        <v>0.005769455668724449</v>
      </c>
      <c r="L11" s="80">
        <v>0.00934352429877366</v>
      </c>
      <c r="M11" s="104">
        <v>0.00733520284056037</v>
      </c>
      <c r="N11" s="80">
        <v>0.00339983130031239</v>
      </c>
      <c r="O11" s="129" t="s">
        <v>8</v>
      </c>
    </row>
    <row r="12" spans="2:15" ht="14.25" customHeight="1">
      <c r="B12" s="124" t="s">
        <v>9</v>
      </c>
      <c r="C12" s="60" t="s">
        <v>113</v>
      </c>
      <c r="D12" s="80">
        <v>0.0016649753574138296</v>
      </c>
      <c r="E12" s="80">
        <v>0.006258608502682309</v>
      </c>
      <c r="F12" s="80">
        <v>0.001892323628002752</v>
      </c>
      <c r="G12" s="80">
        <v>0.002076807898996117</v>
      </c>
      <c r="H12" s="80">
        <v>0.004843278030746487</v>
      </c>
      <c r="I12" s="80">
        <v>0.0017938183533391316</v>
      </c>
      <c r="J12" s="104">
        <v>-0.004451330260523289</v>
      </c>
      <c r="K12" s="80">
        <v>0.019113686728242374</v>
      </c>
      <c r="L12" s="80">
        <v>0.025065218834204043</v>
      </c>
      <c r="M12" s="104">
        <v>0.03725032729354494</v>
      </c>
      <c r="N12" s="80">
        <v>0.01611068610511512</v>
      </c>
      <c r="O12" s="129" t="s">
        <v>9</v>
      </c>
    </row>
    <row r="13" spans="2:15" ht="14.25" customHeight="1">
      <c r="B13" s="125" t="s">
        <v>10</v>
      </c>
      <c r="C13" s="61" t="s">
        <v>114</v>
      </c>
      <c r="D13" s="82">
        <v>0.04725969308226236</v>
      </c>
      <c r="E13" s="82">
        <v>0.05837144924796575</v>
      </c>
      <c r="F13" s="82">
        <v>0.009218502424120516</v>
      </c>
      <c r="G13" s="82">
        <v>0.0003440213665031699</v>
      </c>
      <c r="H13" s="82">
        <v>3.6696135698768644E-05</v>
      </c>
      <c r="I13" s="82">
        <v>8.194624688977508E-05</v>
      </c>
      <c r="J13" s="105">
        <v>0.1693053914514456</v>
      </c>
      <c r="K13" s="82">
        <v>0.0005158919713880569</v>
      </c>
      <c r="L13" s="82">
        <v>0.00029475809401118615</v>
      </c>
      <c r="M13" s="105">
        <v>0.007915289905377472</v>
      </c>
      <c r="N13" s="82">
        <v>0.022379825847614773</v>
      </c>
      <c r="O13" s="130" t="s">
        <v>10</v>
      </c>
    </row>
    <row r="14" spans="2:15" ht="14.25" customHeight="1">
      <c r="B14" s="124" t="s">
        <v>11</v>
      </c>
      <c r="C14" s="60" t="s">
        <v>115</v>
      </c>
      <c r="D14" s="80">
        <v>0.04353300901736392</v>
      </c>
      <c r="E14" s="80">
        <v>0.029084321537023887</v>
      </c>
      <c r="F14" s="80">
        <v>0.0007514918689371411</v>
      </c>
      <c r="G14" s="80">
        <v>3.6074063105385576E-05</v>
      </c>
      <c r="H14" s="80">
        <v>1.070530276746077E-05</v>
      </c>
      <c r="I14" s="80">
        <v>1.2348227496967548E-05</v>
      </c>
      <c r="J14" s="104">
        <v>0.07508271289116085</v>
      </c>
      <c r="K14" s="80">
        <v>0.0002579560981263924</v>
      </c>
      <c r="L14" s="80">
        <v>6.30449478766503E-05</v>
      </c>
      <c r="M14" s="104">
        <v>0.0026026743246326915</v>
      </c>
      <c r="N14" s="80">
        <v>0.010699060451696399</v>
      </c>
      <c r="O14" s="129" t="s">
        <v>11</v>
      </c>
    </row>
    <row r="15" spans="2:15" ht="14.25" customHeight="1">
      <c r="B15" s="124" t="s">
        <v>12</v>
      </c>
      <c r="C15" s="60" t="s">
        <v>116</v>
      </c>
      <c r="D15" s="80">
        <v>0.000907580996173864</v>
      </c>
      <c r="E15" s="80">
        <v>0.0016677010823342635</v>
      </c>
      <c r="F15" s="80">
        <v>0.00019807995931417179</v>
      </c>
      <c r="G15" s="80">
        <v>7.09679362142804E-05</v>
      </c>
      <c r="H15" s="80">
        <v>4.5785464971437576E-05</v>
      </c>
      <c r="I15" s="80">
        <v>0.00027681371094324356</v>
      </c>
      <c r="J15" s="104">
        <v>0.008574435561454822</v>
      </c>
      <c r="K15" s="80">
        <v>8.710794857281627E-05</v>
      </c>
      <c r="L15" s="80">
        <v>8.492764948575966E-05</v>
      </c>
      <c r="M15" s="104">
        <v>0.003401804066757985</v>
      </c>
      <c r="N15" s="80">
        <v>0.0017202688128731439</v>
      </c>
      <c r="O15" s="129" t="s">
        <v>12</v>
      </c>
    </row>
    <row r="16" spans="2:15" ht="14.25" customHeight="1">
      <c r="B16" s="124" t="s">
        <v>13</v>
      </c>
      <c r="C16" s="60" t="s">
        <v>117</v>
      </c>
      <c r="D16" s="80">
        <v>0.007339427829164542</v>
      </c>
      <c r="E16" s="80">
        <v>0.00885724064064529</v>
      </c>
      <c r="F16" s="80">
        <v>0</v>
      </c>
      <c r="G16" s="80">
        <v>0</v>
      </c>
      <c r="H16" s="80">
        <v>0</v>
      </c>
      <c r="I16" s="80">
        <v>0</v>
      </c>
      <c r="J16" s="104">
        <v>-0.01499272261877223</v>
      </c>
      <c r="K16" s="80">
        <v>2.3008292957547666E-08</v>
      </c>
      <c r="L16" s="80">
        <v>0</v>
      </c>
      <c r="M16" s="104">
        <v>5.334864139006451E-05</v>
      </c>
      <c r="N16" s="80">
        <v>0.0028200708509437955</v>
      </c>
      <c r="O16" s="129" t="s">
        <v>13</v>
      </c>
    </row>
    <row r="17" spans="2:15" ht="14.25" customHeight="1">
      <c r="B17" s="124" t="s">
        <v>14</v>
      </c>
      <c r="C17" s="60" t="s">
        <v>118</v>
      </c>
      <c r="D17" s="80">
        <v>0.0006071296520297796</v>
      </c>
      <c r="E17" s="80">
        <v>0.0010763994603410834</v>
      </c>
      <c r="F17" s="80">
        <v>0.0009000309353100449</v>
      </c>
      <c r="G17" s="80">
        <v>0.00020279782085559915</v>
      </c>
      <c r="H17" s="80">
        <v>0.0004022017601207034</v>
      </c>
      <c r="I17" s="80">
        <v>0.002637171401422531</v>
      </c>
      <c r="J17" s="104">
        <v>-0.021246218367480925</v>
      </c>
      <c r="K17" s="80">
        <v>0.0015861764078683518</v>
      </c>
      <c r="L17" s="80">
        <v>0.0014604678576187152</v>
      </c>
      <c r="M17" s="104">
        <v>0.005074343550784452</v>
      </c>
      <c r="N17" s="80">
        <v>0.002515139035867002</v>
      </c>
      <c r="O17" s="129" t="s">
        <v>14</v>
      </c>
    </row>
    <row r="18" spans="2:15" ht="14.25" customHeight="1">
      <c r="B18" s="125" t="s">
        <v>15</v>
      </c>
      <c r="C18" s="61" t="s">
        <v>239</v>
      </c>
      <c r="D18" s="82">
        <v>0.007597534656277525</v>
      </c>
      <c r="E18" s="82">
        <v>0.021083641371250666</v>
      </c>
      <c r="F18" s="82">
        <v>0.002206547322698152</v>
      </c>
      <c r="G18" s="82">
        <v>0.0026557323087587</v>
      </c>
      <c r="H18" s="82">
        <v>0.0017721579687310467</v>
      </c>
      <c r="I18" s="82">
        <v>0.0024580310156487595</v>
      </c>
      <c r="J18" s="105">
        <v>-0.059155122206656</v>
      </c>
      <c r="K18" s="82">
        <v>0.0022537288306489532</v>
      </c>
      <c r="L18" s="82">
        <v>0.0017060335718796327</v>
      </c>
      <c r="M18" s="105">
        <v>0.0021667212672400334</v>
      </c>
      <c r="N18" s="82">
        <v>0.007938099085289859</v>
      </c>
      <c r="O18" s="130" t="s">
        <v>15</v>
      </c>
    </row>
    <row r="19" spans="2:15" ht="14.25" customHeight="1">
      <c r="B19" s="124" t="s">
        <v>16</v>
      </c>
      <c r="C19" s="60" t="s">
        <v>119</v>
      </c>
      <c r="D19" s="80">
        <v>0.0006054559004202842</v>
      </c>
      <c r="E19" s="80">
        <v>0.0005050648250851228</v>
      </c>
      <c r="F19" s="80">
        <v>0.00022756542344661316</v>
      </c>
      <c r="G19" s="80">
        <v>0.0002683850872144721</v>
      </c>
      <c r="H19" s="80">
        <v>0.006050998792404716</v>
      </c>
      <c r="I19" s="80">
        <v>0.016317617339546578</v>
      </c>
      <c r="J19" s="104">
        <v>-0.06382059983816336</v>
      </c>
      <c r="K19" s="80">
        <v>0.0005007590378913628</v>
      </c>
      <c r="L19" s="80">
        <v>0.0006855647541726734</v>
      </c>
      <c r="M19" s="104">
        <v>0.0016355228476913988</v>
      </c>
      <c r="N19" s="80">
        <v>0.00292671167356257</v>
      </c>
      <c r="O19" s="129" t="s">
        <v>16</v>
      </c>
    </row>
    <row r="20" spans="2:15" ht="14.25" customHeight="1">
      <c r="B20" s="124" t="s">
        <v>17</v>
      </c>
      <c r="C20" s="60" t="s">
        <v>120</v>
      </c>
      <c r="D20" s="80">
        <v>0.0026083095717431876</v>
      </c>
      <c r="E20" s="80">
        <v>0.001802296254701577</v>
      </c>
      <c r="F20" s="80">
        <v>0.0018413642221106698</v>
      </c>
      <c r="G20" s="80">
        <v>0.0018446284977883714</v>
      </c>
      <c r="H20" s="80">
        <v>0.0029390770642152703</v>
      </c>
      <c r="I20" s="80">
        <v>0.007512721729422631</v>
      </c>
      <c r="J20" s="104">
        <v>0.017531641619302242</v>
      </c>
      <c r="K20" s="80">
        <v>0.001372313964987882</v>
      </c>
      <c r="L20" s="80">
        <v>0.0014956343631694008</v>
      </c>
      <c r="M20" s="104">
        <v>0.0011947529271865713</v>
      </c>
      <c r="N20" s="80">
        <v>0.0023459762223871873</v>
      </c>
      <c r="O20" s="129" t="s">
        <v>17</v>
      </c>
    </row>
    <row r="21" spans="2:15" ht="14.25" customHeight="1">
      <c r="B21" s="124" t="s">
        <v>18</v>
      </c>
      <c r="C21" s="60" t="s">
        <v>121</v>
      </c>
      <c r="D21" s="80">
        <v>0.0016089059040638534</v>
      </c>
      <c r="E21" s="80">
        <v>0.0014097402533862608</v>
      </c>
      <c r="F21" s="80">
        <v>0.001239274474310913</v>
      </c>
      <c r="G21" s="80">
        <v>0.0014643106558802149</v>
      </c>
      <c r="H21" s="80">
        <v>0.0011320047840881545</v>
      </c>
      <c r="I21" s="80">
        <v>0.0020943531784290773</v>
      </c>
      <c r="J21" s="104">
        <v>0.004896967743833747</v>
      </c>
      <c r="K21" s="80">
        <v>0.0019380841942783418</v>
      </c>
      <c r="L21" s="80">
        <v>0.0022323546026339343</v>
      </c>
      <c r="M21" s="104">
        <v>0.003280124021516445</v>
      </c>
      <c r="N21" s="80">
        <v>0.0021189226766285853</v>
      </c>
      <c r="O21" s="129" t="s">
        <v>18</v>
      </c>
    </row>
    <row r="22" spans="2:15" ht="14.25" customHeight="1">
      <c r="B22" s="124" t="s">
        <v>19</v>
      </c>
      <c r="C22" s="60" t="s">
        <v>122</v>
      </c>
      <c r="D22" s="80">
        <v>0.0076479035137029085</v>
      </c>
      <c r="E22" s="80">
        <v>0.0035780522445731065</v>
      </c>
      <c r="F22" s="80">
        <v>0.0022685826204124977</v>
      </c>
      <c r="G22" s="80">
        <v>0.0014112769734232924</v>
      </c>
      <c r="H22" s="80">
        <v>0.0018451883667291262</v>
      </c>
      <c r="I22" s="80">
        <v>0.00146134393437299</v>
      </c>
      <c r="J22" s="104">
        <v>-0.0007768202625996423</v>
      </c>
      <c r="K22" s="80">
        <v>0.0025374575220173576</v>
      </c>
      <c r="L22" s="80">
        <v>0.002665991161269515</v>
      </c>
      <c r="M22" s="104">
        <v>0.004687700561075316</v>
      </c>
      <c r="N22" s="80">
        <v>0.003459184535301349</v>
      </c>
      <c r="O22" s="129" t="s">
        <v>19</v>
      </c>
    </row>
    <row r="23" spans="2:15" ht="14.25" customHeight="1">
      <c r="B23" s="125" t="s">
        <v>20</v>
      </c>
      <c r="C23" s="61" t="s">
        <v>123</v>
      </c>
      <c r="D23" s="82">
        <v>0.006670776552284423</v>
      </c>
      <c r="E23" s="82">
        <v>0.008659494004949421</v>
      </c>
      <c r="F23" s="82">
        <v>0.011038962923297667</v>
      </c>
      <c r="G23" s="82">
        <v>0.016114291761565473</v>
      </c>
      <c r="H23" s="82">
        <v>0.004218989013797789</v>
      </c>
      <c r="I23" s="82">
        <v>0.0036644698124462982</v>
      </c>
      <c r="J23" s="105">
        <v>-0.0007794835799977085</v>
      </c>
      <c r="K23" s="82">
        <v>0.006716962115076526</v>
      </c>
      <c r="L23" s="82">
        <v>0.006059422209810555</v>
      </c>
      <c r="M23" s="105">
        <v>0.00567169813933448</v>
      </c>
      <c r="N23" s="82">
        <v>0.007010262990893581</v>
      </c>
      <c r="O23" s="130" t="s">
        <v>20</v>
      </c>
    </row>
    <row r="24" spans="2:15" ht="14.25" customHeight="1">
      <c r="B24" s="124" t="s">
        <v>21</v>
      </c>
      <c r="C24" s="60" t="s">
        <v>124</v>
      </c>
      <c r="D24" s="80">
        <v>0.0003418918414011976</v>
      </c>
      <c r="E24" s="80">
        <v>0.0004944724641520619</v>
      </c>
      <c r="F24" s="80">
        <v>6.837010541284647E-05</v>
      </c>
      <c r="G24" s="80">
        <v>1.379343253807735E-05</v>
      </c>
      <c r="H24" s="80">
        <v>0.00017052493292595906</v>
      </c>
      <c r="I24" s="80">
        <v>4.0388417899432155E-05</v>
      </c>
      <c r="J24" s="104">
        <v>-0.02924758893338004</v>
      </c>
      <c r="K24" s="80">
        <v>0.0005489050461851195</v>
      </c>
      <c r="L24" s="80">
        <v>0.0005616324710312799</v>
      </c>
      <c r="M24" s="104">
        <v>0.0016693917606205283</v>
      </c>
      <c r="N24" s="80">
        <v>0.0007288138505831567</v>
      </c>
      <c r="O24" s="129" t="s">
        <v>21</v>
      </c>
    </row>
    <row r="25" spans="2:15" ht="14.25" customHeight="1">
      <c r="B25" s="124" t="s">
        <v>22</v>
      </c>
      <c r="C25" s="60" t="s">
        <v>125</v>
      </c>
      <c r="D25" s="80">
        <v>0.00019285043792454534</v>
      </c>
      <c r="E25" s="80">
        <v>0.00024254070165691065</v>
      </c>
      <c r="F25" s="80">
        <v>0.00038975176217139677</v>
      </c>
      <c r="G25" s="80">
        <v>0.00021851394688330013</v>
      </c>
      <c r="H25" s="80">
        <v>0.00042228009788004156</v>
      </c>
      <c r="I25" s="80">
        <v>0.00017127151002982612</v>
      </c>
      <c r="J25" s="104">
        <v>-0.007984372706490448</v>
      </c>
      <c r="K25" s="80">
        <v>0.00451229873545604</v>
      </c>
      <c r="L25" s="80">
        <v>0.005367548572014745</v>
      </c>
      <c r="M25" s="104">
        <v>0.003250918409256694</v>
      </c>
      <c r="N25" s="80">
        <v>0.0015039402869893338</v>
      </c>
      <c r="O25" s="129" t="s">
        <v>22</v>
      </c>
    </row>
    <row r="26" spans="2:15" ht="14.25" customHeight="1">
      <c r="B26" s="124" t="s">
        <v>23</v>
      </c>
      <c r="C26" s="60" t="s">
        <v>240</v>
      </c>
      <c r="D26" s="80">
        <v>1.691177100601598E-05</v>
      </c>
      <c r="E26" s="80">
        <v>2.3036157638344623E-05</v>
      </c>
      <c r="F26" s="80">
        <v>3.295318760828036E-05</v>
      </c>
      <c r="G26" s="80">
        <v>1.2839254999849914E-05</v>
      </c>
      <c r="H26" s="80">
        <v>2.8798721295541223E-05</v>
      </c>
      <c r="I26" s="80">
        <v>1.772316286431363E-05</v>
      </c>
      <c r="J26" s="104">
        <v>-0.012062424764149033</v>
      </c>
      <c r="K26" s="80">
        <v>0.00602781199368851</v>
      </c>
      <c r="L26" s="80">
        <v>0.006824386305188036</v>
      </c>
      <c r="M26" s="104">
        <v>0.00462329495432464</v>
      </c>
      <c r="N26" s="80">
        <v>0.0018975972664849166</v>
      </c>
      <c r="O26" s="129" t="s">
        <v>23</v>
      </c>
    </row>
    <row r="27" spans="2:15" ht="14.25" customHeight="1">
      <c r="B27" s="124" t="s">
        <v>24</v>
      </c>
      <c r="C27" s="60" t="s">
        <v>241</v>
      </c>
      <c r="D27" s="80">
        <v>0.00022966763529784872</v>
      </c>
      <c r="E27" s="80">
        <v>0.0002941233958995003</v>
      </c>
      <c r="F27" s="80">
        <v>0.0005252413246969685</v>
      </c>
      <c r="G27" s="80">
        <v>0.00012849949089977563</v>
      </c>
      <c r="H27" s="80">
        <v>0.000267218996055233</v>
      </c>
      <c r="I27" s="80">
        <v>0.0001506492073897736</v>
      </c>
      <c r="J27" s="104">
        <v>0.08480892936786037</v>
      </c>
      <c r="K27" s="80">
        <v>0.012813208835885994</v>
      </c>
      <c r="L27" s="80">
        <v>0.014496245223819917</v>
      </c>
      <c r="M27" s="104">
        <v>0.011527008647812384</v>
      </c>
      <c r="N27" s="80">
        <v>0.004877568413743931</v>
      </c>
      <c r="O27" s="129" t="s">
        <v>24</v>
      </c>
    </row>
    <row r="28" spans="2:15" ht="14.25" customHeight="1">
      <c r="B28" s="125" t="s">
        <v>25</v>
      </c>
      <c r="C28" s="61" t="s">
        <v>126</v>
      </c>
      <c r="D28" s="82">
        <v>0.00012523935872505964</v>
      </c>
      <c r="E28" s="82">
        <v>0.00018650299337299626</v>
      </c>
      <c r="F28" s="82">
        <v>0.00012148250087214881</v>
      </c>
      <c r="G28" s="82">
        <v>6.480787288894013E-05</v>
      </c>
      <c r="H28" s="82">
        <v>0.0004032938252576723</v>
      </c>
      <c r="I28" s="82">
        <v>0.00026035025610825197</v>
      </c>
      <c r="J28" s="105">
        <v>-0.11565294389372631</v>
      </c>
      <c r="K28" s="82">
        <v>0.002099992303212556</v>
      </c>
      <c r="L28" s="82">
        <v>0.0021702918491181503</v>
      </c>
      <c r="M28" s="105">
        <v>0.0035592619999843247</v>
      </c>
      <c r="N28" s="82">
        <v>0.001293583647172196</v>
      </c>
      <c r="O28" s="130" t="s">
        <v>25</v>
      </c>
    </row>
    <row r="29" spans="2:15" ht="14.25" customHeight="1">
      <c r="B29" s="124" t="s">
        <v>26</v>
      </c>
      <c r="C29" s="60" t="s">
        <v>127</v>
      </c>
      <c r="D29" s="80">
        <v>3.245627411724379E-05</v>
      </c>
      <c r="E29" s="80">
        <v>4.621747820205122E-05</v>
      </c>
      <c r="F29" s="80">
        <v>1.5978811719419465E-05</v>
      </c>
      <c r="G29" s="80">
        <v>1.1366126075920362E-05</v>
      </c>
      <c r="H29" s="80">
        <v>2.9460469579027107E-05</v>
      </c>
      <c r="I29" s="80">
        <v>4.0049895848288295E-05</v>
      </c>
      <c r="J29" s="104">
        <v>-0.0017630804465880864</v>
      </c>
      <c r="K29" s="80">
        <v>0.00016440378335132904</v>
      </c>
      <c r="L29" s="80">
        <v>0.0002598332312990392</v>
      </c>
      <c r="M29" s="104">
        <v>0.0008604885332680881</v>
      </c>
      <c r="N29" s="80">
        <v>0.0003157787101774141</v>
      </c>
      <c r="O29" s="129" t="s">
        <v>26</v>
      </c>
    </row>
    <row r="30" spans="2:15" ht="14.25" customHeight="1">
      <c r="B30" s="124" t="s">
        <v>27</v>
      </c>
      <c r="C30" s="60" t="s">
        <v>128</v>
      </c>
      <c r="D30" s="80">
        <v>0.007142071763430374</v>
      </c>
      <c r="E30" s="80">
        <v>0.005450446334850144</v>
      </c>
      <c r="F30" s="80">
        <v>0.05358226757126034</v>
      </c>
      <c r="G30" s="80">
        <v>0.0005947750885316088</v>
      </c>
      <c r="H30" s="80">
        <v>3.4541006598818565E-05</v>
      </c>
      <c r="I30" s="80">
        <v>2.139494884564117E-05</v>
      </c>
      <c r="J30" s="104">
        <v>0.017775858102333682</v>
      </c>
      <c r="K30" s="80">
        <v>0.00026134156525040264</v>
      </c>
      <c r="L30" s="80">
        <v>0.0004794843172575918</v>
      </c>
      <c r="M30" s="104">
        <v>0.00042801045657240157</v>
      </c>
      <c r="N30" s="80">
        <v>0.007482773241514143</v>
      </c>
      <c r="O30" s="129" t="s">
        <v>27</v>
      </c>
    </row>
    <row r="31" spans="2:15" ht="14.25" customHeight="1">
      <c r="B31" s="124" t="s">
        <v>28</v>
      </c>
      <c r="C31" s="60" t="s">
        <v>242</v>
      </c>
      <c r="D31" s="80">
        <v>0.007141438791295717</v>
      </c>
      <c r="E31" s="80">
        <v>0.010922658696860044</v>
      </c>
      <c r="F31" s="80">
        <v>0.003040847570702971</v>
      </c>
      <c r="G31" s="80">
        <v>0.0012432001993990332</v>
      </c>
      <c r="H31" s="80">
        <v>0.002574722596605225</v>
      </c>
      <c r="I31" s="80">
        <v>0.00290364605201491</v>
      </c>
      <c r="J31" s="104">
        <v>-0.03251167656060132</v>
      </c>
      <c r="K31" s="80">
        <v>0.004741534710799766</v>
      </c>
      <c r="L31" s="80">
        <v>0.005564247384197083</v>
      </c>
      <c r="M31" s="104">
        <v>0.007225312371474439</v>
      </c>
      <c r="N31" s="80">
        <v>0.006887656513688457</v>
      </c>
      <c r="O31" s="129" t="s">
        <v>28</v>
      </c>
    </row>
    <row r="32" spans="2:15" ht="14.25" customHeight="1">
      <c r="B32" s="124" t="s">
        <v>29</v>
      </c>
      <c r="C32" s="60" t="s">
        <v>129</v>
      </c>
      <c r="D32" s="80">
        <v>0.004708831445449717</v>
      </c>
      <c r="E32" s="80">
        <v>0.0164878122530378</v>
      </c>
      <c r="F32" s="80">
        <v>0.0057422899798917565</v>
      </c>
      <c r="G32" s="80">
        <v>0.006914449711774678</v>
      </c>
      <c r="H32" s="80">
        <v>0.014405622352216709</v>
      </c>
      <c r="I32" s="80">
        <v>0.005471617148816798</v>
      </c>
      <c r="J32" s="104">
        <v>0.16307667328934852</v>
      </c>
      <c r="K32" s="80">
        <v>0.031165101048686552</v>
      </c>
      <c r="L32" s="80">
        <v>0.03180968908080103</v>
      </c>
      <c r="M32" s="104">
        <v>0.023892154654910364</v>
      </c>
      <c r="N32" s="80">
        <v>0.01714223801670976</v>
      </c>
      <c r="O32" s="129" t="s">
        <v>29</v>
      </c>
    </row>
    <row r="33" spans="2:15" ht="14.25" customHeight="1">
      <c r="B33" s="125" t="s">
        <v>30</v>
      </c>
      <c r="C33" s="61" t="s">
        <v>130</v>
      </c>
      <c r="D33" s="82">
        <v>2.2859306251775078E-05</v>
      </c>
      <c r="E33" s="82">
        <v>5.5094444840641256E-05</v>
      </c>
      <c r="F33" s="82">
        <v>9.56696227331641E-06</v>
      </c>
      <c r="G33" s="82">
        <v>8.88652896277413E-06</v>
      </c>
      <c r="H33" s="82">
        <v>0.0010694557339698948</v>
      </c>
      <c r="I33" s="82">
        <v>0.00010714132962294642</v>
      </c>
      <c r="J33" s="105">
        <v>0.0030317962133876767</v>
      </c>
      <c r="K33" s="82">
        <v>0.000817106920473042</v>
      </c>
      <c r="L33" s="82">
        <v>0.0013554619969840956</v>
      </c>
      <c r="M33" s="105">
        <v>0.001061885221401054</v>
      </c>
      <c r="N33" s="82">
        <v>0.0004931071637892129</v>
      </c>
      <c r="O33" s="130" t="s">
        <v>30</v>
      </c>
    </row>
    <row r="34" spans="2:15" ht="14.25" customHeight="1">
      <c r="B34" s="124" t="s">
        <v>31</v>
      </c>
      <c r="C34" s="60" t="s">
        <v>131</v>
      </c>
      <c r="D34" s="80">
        <v>0.0029033235138199837</v>
      </c>
      <c r="E34" s="80">
        <v>0.004496020341059044</v>
      </c>
      <c r="F34" s="80">
        <v>0.0017082175354887232</v>
      </c>
      <c r="G34" s="80">
        <v>0.0014193292636062883</v>
      </c>
      <c r="H34" s="80">
        <v>0.01017038457167655</v>
      </c>
      <c r="I34" s="80">
        <v>0.00512202680562285</v>
      </c>
      <c r="J34" s="104">
        <v>-0.02281349837930112</v>
      </c>
      <c r="K34" s="80">
        <v>0.012999723275266044</v>
      </c>
      <c r="L34" s="80">
        <v>0.012690112203562072</v>
      </c>
      <c r="M34" s="104">
        <v>0.01276149543447769</v>
      </c>
      <c r="N34" s="80">
        <v>0.007735420584701259</v>
      </c>
      <c r="O34" s="129" t="s">
        <v>31</v>
      </c>
    </row>
    <row r="35" spans="2:15" ht="14.25" customHeight="1">
      <c r="B35" s="124" t="s">
        <v>32</v>
      </c>
      <c r="C35" s="60" t="s">
        <v>132</v>
      </c>
      <c r="D35" s="80">
        <v>0.0006855359017508302</v>
      </c>
      <c r="E35" s="80">
        <v>0.0018940344699723444</v>
      </c>
      <c r="F35" s="80">
        <v>0.0010075353036800413</v>
      </c>
      <c r="G35" s="80">
        <v>0.001007147280692301</v>
      </c>
      <c r="H35" s="80">
        <v>0.0032688072626020624</v>
      </c>
      <c r="I35" s="80">
        <v>0.0009092446258128064</v>
      </c>
      <c r="J35" s="104">
        <v>-0.011791064093718391</v>
      </c>
      <c r="K35" s="80">
        <v>0.0030719687422342793</v>
      </c>
      <c r="L35" s="80">
        <v>0.003006965471903376</v>
      </c>
      <c r="M35" s="104">
        <v>0.0024627432759852775</v>
      </c>
      <c r="N35" s="80">
        <v>0.0019685286479296507</v>
      </c>
      <c r="O35" s="129" t="s">
        <v>32</v>
      </c>
    </row>
    <row r="36" spans="2:15" ht="14.25" customHeight="1">
      <c r="B36" s="124" t="s">
        <v>33</v>
      </c>
      <c r="C36" s="60" t="s">
        <v>133</v>
      </c>
      <c r="D36" s="80">
        <v>0.0020090468676460245</v>
      </c>
      <c r="E36" s="80">
        <v>0.004236257911413938</v>
      </c>
      <c r="F36" s="80">
        <v>0.00013788559367095913</v>
      </c>
      <c r="G36" s="80">
        <v>0.00023393833340483078</v>
      </c>
      <c r="H36" s="80">
        <v>0.0001060553066529175</v>
      </c>
      <c r="I36" s="80">
        <v>5.705516828563369E-05</v>
      </c>
      <c r="J36" s="104">
        <v>-0.005533330310065387</v>
      </c>
      <c r="K36" s="80">
        <v>0.0001206723850344937</v>
      </c>
      <c r="L36" s="80">
        <v>0.00012044504990610837</v>
      </c>
      <c r="M36" s="104">
        <v>0.0001641071736262049</v>
      </c>
      <c r="N36" s="80">
        <v>0.0014029057247596712</v>
      </c>
      <c r="O36" s="129" t="s">
        <v>33</v>
      </c>
    </row>
    <row r="37" spans="2:15" ht="14.25" customHeight="1">
      <c r="B37" s="124" t="s">
        <v>34</v>
      </c>
      <c r="C37" s="60" t="s">
        <v>134</v>
      </c>
      <c r="D37" s="80">
        <v>0.0019012256126864555</v>
      </c>
      <c r="E37" s="80">
        <v>0.0007237228501869892</v>
      </c>
      <c r="F37" s="80">
        <v>0.0006777743353342987</v>
      </c>
      <c r="G37" s="80">
        <v>0.0003433715348084892</v>
      </c>
      <c r="H37" s="80">
        <v>0.000640542722785795</v>
      </c>
      <c r="I37" s="80">
        <v>0.001537556826783955</v>
      </c>
      <c r="J37" s="104">
        <v>0.00020373145926527917</v>
      </c>
      <c r="K37" s="80">
        <v>0.0009091632319058524</v>
      </c>
      <c r="L37" s="80">
        <v>0.000965938018209249</v>
      </c>
      <c r="M37" s="104">
        <v>0.0023902685447038025</v>
      </c>
      <c r="N37" s="80">
        <v>0.0013924244553365688</v>
      </c>
      <c r="O37" s="129" t="s">
        <v>34</v>
      </c>
    </row>
    <row r="38" spans="2:15" ht="14.25" customHeight="1">
      <c r="B38" s="125" t="s">
        <v>35</v>
      </c>
      <c r="C38" s="61" t="s">
        <v>135</v>
      </c>
      <c r="D38" s="82">
        <v>9.617772120834088E-06</v>
      </c>
      <c r="E38" s="82">
        <v>3.3610386369093524E-05</v>
      </c>
      <c r="F38" s="82">
        <v>2.812700272598323E-05</v>
      </c>
      <c r="G38" s="82">
        <v>4.250570734656517E-05</v>
      </c>
      <c r="H38" s="82">
        <v>0.007242101553998903</v>
      </c>
      <c r="I38" s="82">
        <v>0.0016004781630819637</v>
      </c>
      <c r="J38" s="105">
        <v>-0.014711344222280471</v>
      </c>
      <c r="K38" s="82">
        <v>0.00014388600917498792</v>
      </c>
      <c r="L38" s="82">
        <v>0.00024233743365722712</v>
      </c>
      <c r="M38" s="105">
        <v>0.00011380243112188913</v>
      </c>
      <c r="N38" s="82">
        <v>0.0006149823896392417</v>
      </c>
      <c r="O38" s="130" t="s">
        <v>35</v>
      </c>
    </row>
    <row r="39" spans="2:15" ht="14.25" customHeight="1">
      <c r="B39" s="124" t="s">
        <v>36</v>
      </c>
      <c r="C39" s="60" t="s">
        <v>136</v>
      </c>
      <c r="D39" s="80">
        <v>0.0005350865743885129</v>
      </c>
      <c r="E39" s="80">
        <v>0.00032663100259737064</v>
      </c>
      <c r="F39" s="80">
        <v>0.0001468802697129675</v>
      </c>
      <c r="G39" s="80">
        <v>6.427580496294334E-05</v>
      </c>
      <c r="H39" s="80">
        <v>0.00032058073935455436</v>
      </c>
      <c r="I39" s="80">
        <v>0.0008365890348795184</v>
      </c>
      <c r="J39" s="104">
        <v>0.031106753426076036</v>
      </c>
      <c r="K39" s="80">
        <v>0.0009954838112633435</v>
      </c>
      <c r="L39" s="80">
        <v>0.0007853150301989204</v>
      </c>
      <c r="M39" s="104">
        <v>0.0005926812999051059</v>
      </c>
      <c r="N39" s="80">
        <v>0.0005335697387714222</v>
      </c>
      <c r="O39" s="129" t="s">
        <v>36</v>
      </c>
    </row>
    <row r="40" spans="2:15" ht="14.25" customHeight="1">
      <c r="B40" s="124" t="s">
        <v>37</v>
      </c>
      <c r="C40" s="60" t="s">
        <v>137</v>
      </c>
      <c r="D40" s="80">
        <v>0.00023136870575349118</v>
      </c>
      <c r="E40" s="80">
        <v>0.0007582650167785992</v>
      </c>
      <c r="F40" s="80">
        <v>0.00012663421597684454</v>
      </c>
      <c r="G40" s="80">
        <v>0.00015851651444842287</v>
      </c>
      <c r="H40" s="80">
        <v>0.0036990500287440247</v>
      </c>
      <c r="I40" s="80">
        <v>0.0024764858506162372</v>
      </c>
      <c r="J40" s="104">
        <v>0.011103345079373347</v>
      </c>
      <c r="K40" s="80">
        <v>0.0019693504558681713</v>
      </c>
      <c r="L40" s="80">
        <v>0.0024668041006931083</v>
      </c>
      <c r="M40" s="104">
        <v>0.0015428285708485223</v>
      </c>
      <c r="N40" s="80">
        <v>0.001379627556622316</v>
      </c>
      <c r="O40" s="129" t="s">
        <v>37</v>
      </c>
    </row>
    <row r="41" spans="2:15" ht="14.25" customHeight="1">
      <c r="B41" s="124" t="s">
        <v>38</v>
      </c>
      <c r="C41" s="60" t="s">
        <v>138</v>
      </c>
      <c r="D41" s="80">
        <v>1.581644963442816E-06</v>
      </c>
      <c r="E41" s="80">
        <v>2.333219008644651E-06</v>
      </c>
      <c r="F41" s="80">
        <v>1.854043680690666E-06</v>
      </c>
      <c r="G41" s="80">
        <v>2.7287875239495965E-06</v>
      </c>
      <c r="H41" s="80">
        <v>0.00011533484900990232</v>
      </c>
      <c r="I41" s="80">
        <v>4.701437758768995E-05</v>
      </c>
      <c r="J41" s="104">
        <v>0.009441939542187883</v>
      </c>
      <c r="K41" s="80">
        <v>0.003020170912177533</v>
      </c>
      <c r="L41" s="80">
        <v>0.005295825453226051</v>
      </c>
      <c r="M41" s="104">
        <v>0.0016940939234124065</v>
      </c>
      <c r="N41" s="80">
        <v>0.0007709826787272728</v>
      </c>
      <c r="O41" s="129" t="s">
        <v>38</v>
      </c>
    </row>
    <row r="42" spans="2:15" ht="14.25" customHeight="1">
      <c r="B42" s="124" t="s">
        <v>39</v>
      </c>
      <c r="C42" s="60" t="s">
        <v>139</v>
      </c>
      <c r="D42" s="80">
        <v>0.00010360520224201927</v>
      </c>
      <c r="E42" s="80">
        <v>0.00017094840284504335</v>
      </c>
      <c r="F42" s="80">
        <v>0.00013673651560473877</v>
      </c>
      <c r="G42" s="80">
        <v>0.0002112984993908149</v>
      </c>
      <c r="H42" s="80">
        <v>0.009495856194646416</v>
      </c>
      <c r="I42" s="80">
        <v>0.0052823881256304234</v>
      </c>
      <c r="J42" s="104">
        <v>0.14141662723042592</v>
      </c>
      <c r="K42" s="80">
        <v>0.005258400646812785</v>
      </c>
      <c r="L42" s="80">
        <v>0.008177748708977955</v>
      </c>
      <c r="M42" s="104">
        <v>0.0029220304963357285</v>
      </c>
      <c r="N42" s="80">
        <v>0.0026522486649482977</v>
      </c>
      <c r="O42" s="129" t="s">
        <v>39</v>
      </c>
    </row>
    <row r="43" spans="2:15" ht="14.25" customHeight="1">
      <c r="B43" s="125" t="s">
        <v>40</v>
      </c>
      <c r="C43" s="61" t="s">
        <v>243</v>
      </c>
      <c r="D43" s="82">
        <v>3.207758572464947E-05</v>
      </c>
      <c r="E43" s="82">
        <v>4.532467422103465E-05</v>
      </c>
      <c r="F43" s="82">
        <v>2.6288771034689088E-05</v>
      </c>
      <c r="G43" s="82">
        <v>3.4542190802682826E-05</v>
      </c>
      <c r="H43" s="82">
        <v>0.0023553081981033406</v>
      </c>
      <c r="I43" s="82">
        <v>0.0015631774619399065</v>
      </c>
      <c r="J43" s="105">
        <v>-0.008576390847298913</v>
      </c>
      <c r="K43" s="82">
        <v>0.0008858702263472219</v>
      </c>
      <c r="L43" s="82">
        <v>0.0012226445384243179</v>
      </c>
      <c r="M43" s="105">
        <v>0.0011790646507903917</v>
      </c>
      <c r="N43" s="82">
        <v>0.0007606232845300241</v>
      </c>
      <c r="O43" s="130" t="s">
        <v>40</v>
      </c>
    </row>
    <row r="44" spans="2:15" ht="14.25" customHeight="1">
      <c r="B44" s="124" t="s">
        <v>41</v>
      </c>
      <c r="C44" s="60" t="s">
        <v>244</v>
      </c>
      <c r="D44" s="80">
        <v>2.6503063780860452E-05</v>
      </c>
      <c r="E44" s="80">
        <v>3.7122669375732084E-05</v>
      </c>
      <c r="F44" s="80">
        <v>3.0097352343698167E-05</v>
      </c>
      <c r="G44" s="80">
        <v>4.367198662216241E-05</v>
      </c>
      <c r="H44" s="80">
        <v>0.0006048946068171237</v>
      </c>
      <c r="I44" s="80">
        <v>0.0005346833599902974</v>
      </c>
      <c r="J44" s="104">
        <v>-0.00014467332815959604</v>
      </c>
      <c r="K44" s="80">
        <v>0.0008690086029112726</v>
      </c>
      <c r="L44" s="80">
        <v>0.0013868330764830392</v>
      </c>
      <c r="M44" s="104">
        <v>0.0006126023628867138</v>
      </c>
      <c r="N44" s="80">
        <v>0.0003663569289051829</v>
      </c>
      <c r="O44" s="129" t="s">
        <v>41</v>
      </c>
    </row>
    <row r="45" spans="2:15" ht="14.25" customHeight="1">
      <c r="B45" s="124" t="s">
        <v>42</v>
      </c>
      <c r="C45" s="60" t="s">
        <v>245</v>
      </c>
      <c r="D45" s="80">
        <v>2.5616302494843695E-05</v>
      </c>
      <c r="E45" s="80">
        <v>0.00013634162339963638</v>
      </c>
      <c r="F45" s="80">
        <v>2.5165586421486614E-05</v>
      </c>
      <c r="G45" s="80">
        <v>1.4612550225932772E-05</v>
      </c>
      <c r="H45" s="80">
        <v>0.00014733603250220015</v>
      </c>
      <c r="I45" s="80">
        <v>-0.0002974935253242107</v>
      </c>
      <c r="J45" s="104">
        <v>-0.0678367659534268</v>
      </c>
      <c r="K45" s="80">
        <v>0.0025689025744159953</v>
      </c>
      <c r="L45" s="80">
        <v>0.0026543422221976436</v>
      </c>
      <c r="M45" s="104">
        <v>0.0022477578237028685</v>
      </c>
      <c r="N45" s="80">
        <v>0.0008371609263638386</v>
      </c>
      <c r="O45" s="129" t="s">
        <v>42</v>
      </c>
    </row>
    <row r="46" spans="2:15" ht="14.25" customHeight="1">
      <c r="B46" s="124" t="s">
        <v>43</v>
      </c>
      <c r="C46" s="60" t="s">
        <v>140</v>
      </c>
      <c r="D46" s="80">
        <v>0.00030514819692547185</v>
      </c>
      <c r="E46" s="80">
        <v>0.0003269618726505177</v>
      </c>
      <c r="F46" s="80">
        <v>0.0005572784671203332</v>
      </c>
      <c r="G46" s="80">
        <v>0.00016402259986509417</v>
      </c>
      <c r="H46" s="80">
        <v>0.0032490605437293096</v>
      </c>
      <c r="I46" s="80">
        <v>0.0031102517145067655</v>
      </c>
      <c r="J46" s="104">
        <v>-0.016599753424082177</v>
      </c>
      <c r="K46" s="80">
        <v>0.004075582016313767</v>
      </c>
      <c r="L46" s="80">
        <v>0.003996272279087031</v>
      </c>
      <c r="M46" s="104">
        <v>0.003604357946441425</v>
      </c>
      <c r="N46" s="80">
        <v>0.002122700808629936</v>
      </c>
      <c r="O46" s="129" t="s">
        <v>43</v>
      </c>
    </row>
    <row r="47" spans="2:15" ht="14.25" customHeight="1">
      <c r="B47" s="124" t="s">
        <v>44</v>
      </c>
      <c r="C47" s="60" t="s">
        <v>141</v>
      </c>
      <c r="D47" s="80">
        <v>0.0001384230354732708</v>
      </c>
      <c r="E47" s="80">
        <v>0.0006288258843165535</v>
      </c>
      <c r="F47" s="80">
        <v>0.00042789193448389257</v>
      </c>
      <c r="G47" s="80">
        <v>0.0006477223492265585</v>
      </c>
      <c r="H47" s="80">
        <v>0.02413354995448092</v>
      </c>
      <c r="I47" s="80">
        <v>0.019287187418107393</v>
      </c>
      <c r="J47" s="104">
        <v>0.04801628531109461</v>
      </c>
      <c r="K47" s="80">
        <v>0.000684298040977837</v>
      </c>
      <c r="L47" s="80">
        <v>0.000930399860815398</v>
      </c>
      <c r="M47" s="104">
        <v>0.0004966049739397115</v>
      </c>
      <c r="N47" s="80">
        <v>0.004053691886997778</v>
      </c>
      <c r="O47" s="129" t="s">
        <v>44</v>
      </c>
    </row>
    <row r="48" spans="2:15" ht="14.25" customHeight="1">
      <c r="B48" s="125" t="s">
        <v>45</v>
      </c>
      <c r="C48" s="61" t="s">
        <v>142</v>
      </c>
      <c r="D48" s="82">
        <v>0.0030197994834828303</v>
      </c>
      <c r="E48" s="82">
        <v>0.002739722631643455</v>
      </c>
      <c r="F48" s="82">
        <v>0.0018259387762568152</v>
      </c>
      <c r="G48" s="82">
        <v>0.0028622605132737726</v>
      </c>
      <c r="H48" s="82">
        <v>0.00992709784360256</v>
      </c>
      <c r="I48" s="82">
        <v>0.011238890465558628</v>
      </c>
      <c r="J48" s="105">
        <v>-0.015557028837327541</v>
      </c>
      <c r="K48" s="82">
        <v>0.006597660146714255</v>
      </c>
      <c r="L48" s="82">
        <v>0.007449979489765026</v>
      </c>
      <c r="M48" s="105">
        <v>0.006581922963934697</v>
      </c>
      <c r="N48" s="82">
        <v>0.005518875852166803</v>
      </c>
      <c r="O48" s="130" t="s">
        <v>45</v>
      </c>
    </row>
    <row r="49" spans="2:15" ht="14.25" customHeight="1">
      <c r="B49" s="124" t="s">
        <v>46</v>
      </c>
      <c r="C49" s="60" t="s">
        <v>143</v>
      </c>
      <c r="D49" s="80">
        <v>8.985830562466055E-05</v>
      </c>
      <c r="E49" s="80">
        <v>0.0003085147513179552</v>
      </c>
      <c r="F49" s="80">
        <v>0.00017100028168515893</v>
      </c>
      <c r="G49" s="80">
        <v>0.0002615096236084372</v>
      </c>
      <c r="H49" s="80">
        <v>0.019646333221156716</v>
      </c>
      <c r="I49" s="80">
        <v>0.05275817092737189</v>
      </c>
      <c r="J49" s="104">
        <v>-0.11004776267305924</v>
      </c>
      <c r="K49" s="80">
        <v>0.003601443201487297</v>
      </c>
      <c r="L49" s="80">
        <v>0.004705426385285283</v>
      </c>
      <c r="M49" s="104">
        <v>0.00198194905773921</v>
      </c>
      <c r="N49" s="80">
        <v>0.008103483766768355</v>
      </c>
      <c r="O49" s="129" t="s">
        <v>46</v>
      </c>
    </row>
    <row r="50" spans="2:15" ht="14.25" customHeight="1">
      <c r="B50" s="124" t="s">
        <v>47</v>
      </c>
      <c r="C50" s="60" t="s">
        <v>144</v>
      </c>
      <c r="D50" s="80">
        <v>7.710846787506677E-05</v>
      </c>
      <c r="E50" s="80">
        <v>0.0002510990306614569</v>
      </c>
      <c r="F50" s="80">
        <v>0.00011855955188277233</v>
      </c>
      <c r="G50" s="80">
        <v>0.00015982429806235998</v>
      </c>
      <c r="H50" s="80">
        <v>0.00829869648080136</v>
      </c>
      <c r="I50" s="80">
        <v>0.09216617910216689</v>
      </c>
      <c r="J50" s="104">
        <v>0.15302280111083844</v>
      </c>
      <c r="K50" s="80">
        <v>0.0015239584834850029</v>
      </c>
      <c r="L50" s="80">
        <v>0.001987102905809339</v>
      </c>
      <c r="M50" s="104">
        <v>0.0018325462816049277</v>
      </c>
      <c r="N50" s="80">
        <v>0.012244438315474754</v>
      </c>
      <c r="O50" s="129" t="s">
        <v>47</v>
      </c>
    </row>
    <row r="51" spans="2:15" ht="14.25" customHeight="1">
      <c r="B51" s="124" t="s">
        <v>48</v>
      </c>
      <c r="C51" s="60" t="s">
        <v>145</v>
      </c>
      <c r="D51" s="80">
        <v>5.52100765517937E-05</v>
      </c>
      <c r="E51" s="80">
        <v>0.00013625394757348392</v>
      </c>
      <c r="F51" s="80">
        <v>7.576736244865888E-05</v>
      </c>
      <c r="G51" s="80">
        <v>0.00012425475668182608</v>
      </c>
      <c r="H51" s="80">
        <v>0.0007465259711599</v>
      </c>
      <c r="I51" s="80">
        <v>0.0058879830544078015</v>
      </c>
      <c r="J51" s="104">
        <v>-0.00950669562017597</v>
      </c>
      <c r="K51" s="80">
        <v>0.00114142699812467</v>
      </c>
      <c r="L51" s="80">
        <v>0.0012009476326548798</v>
      </c>
      <c r="M51" s="104">
        <v>0.001129356129571266</v>
      </c>
      <c r="N51" s="80">
        <v>0.001215096001724779</v>
      </c>
      <c r="O51" s="129" t="s">
        <v>48</v>
      </c>
    </row>
    <row r="52" spans="2:15" ht="14.25" customHeight="1">
      <c r="B52" s="124" t="s">
        <v>49</v>
      </c>
      <c r="C52" s="60" t="s">
        <v>146</v>
      </c>
      <c r="D52" s="80">
        <v>0.00025976671456470605</v>
      </c>
      <c r="E52" s="80">
        <v>0.00027364707571206505</v>
      </c>
      <c r="F52" s="80">
        <v>0.00022837358976566147</v>
      </c>
      <c r="G52" s="80">
        <v>0.00027505992330534583</v>
      </c>
      <c r="H52" s="80">
        <v>0.002304514662071888</v>
      </c>
      <c r="I52" s="80">
        <v>0.01608210384080322</v>
      </c>
      <c r="J52" s="104">
        <v>0.06921680590895897</v>
      </c>
      <c r="K52" s="80">
        <v>0.0003036676476457017</v>
      </c>
      <c r="L52" s="80">
        <v>0.00030672251992295234</v>
      </c>
      <c r="M52" s="104">
        <v>0.0011940889766230492</v>
      </c>
      <c r="N52" s="80">
        <v>0.0026227548602926003</v>
      </c>
      <c r="O52" s="129" t="s">
        <v>49</v>
      </c>
    </row>
    <row r="53" spans="2:15" ht="14.25" customHeight="1">
      <c r="B53" s="125" t="s">
        <v>50</v>
      </c>
      <c r="C53" s="61" t="s">
        <v>246</v>
      </c>
      <c r="D53" s="82">
        <v>0.007311064989256897</v>
      </c>
      <c r="E53" s="82">
        <v>0.017270983609892657</v>
      </c>
      <c r="F53" s="82">
        <v>0.00019492330314466698</v>
      </c>
      <c r="G53" s="82">
        <v>0.0003917877504144057</v>
      </c>
      <c r="H53" s="82">
        <v>0.0014594389613139674</v>
      </c>
      <c r="I53" s="82">
        <v>0.0054797192349761974</v>
      </c>
      <c r="J53" s="105">
        <v>0.4091391580608465</v>
      </c>
      <c r="K53" s="82">
        <v>0.004513028307912769</v>
      </c>
      <c r="L53" s="82">
        <v>0.004061699186369982</v>
      </c>
      <c r="M53" s="105">
        <v>0.0007220188189295311</v>
      </c>
      <c r="N53" s="82">
        <v>0.007099353780989975</v>
      </c>
      <c r="O53" s="130" t="s">
        <v>50</v>
      </c>
    </row>
    <row r="54" spans="2:15" ht="14.25" customHeight="1">
      <c r="B54" s="124" t="s">
        <v>51</v>
      </c>
      <c r="C54" s="60" t="s">
        <v>247</v>
      </c>
      <c r="D54" s="80">
        <v>1.1777839646060788E-05</v>
      </c>
      <c r="E54" s="80">
        <v>0.0030822034714594214</v>
      </c>
      <c r="F54" s="80">
        <v>1.78185199552609E-05</v>
      </c>
      <c r="G54" s="80">
        <v>2.37162749662321E-05</v>
      </c>
      <c r="H54" s="80">
        <v>0.01550218854970567</v>
      </c>
      <c r="I54" s="80">
        <v>0.033211051952205556</v>
      </c>
      <c r="J54" s="104">
        <v>-0.0008079521631510503</v>
      </c>
      <c r="K54" s="80">
        <v>4.558133786522206E-05</v>
      </c>
      <c r="L54" s="80">
        <v>4.996267700814582E-05</v>
      </c>
      <c r="M54" s="104">
        <v>0.00017885142415904092</v>
      </c>
      <c r="N54" s="80">
        <v>0.00571838559688331</v>
      </c>
      <c r="O54" s="129" t="s">
        <v>51</v>
      </c>
    </row>
    <row r="55" spans="2:15" ht="14.25" customHeight="1">
      <c r="B55" s="124" t="s">
        <v>52</v>
      </c>
      <c r="C55" s="60" t="s">
        <v>248</v>
      </c>
      <c r="D55" s="80">
        <v>0.05594500300264399</v>
      </c>
      <c r="E55" s="80">
        <v>0.002839390850859172</v>
      </c>
      <c r="F55" s="80">
        <v>0.0005561520768250243</v>
      </c>
      <c r="G55" s="80">
        <v>0.0011754245901115185</v>
      </c>
      <c r="H55" s="80">
        <v>0.009623393512113363</v>
      </c>
      <c r="I55" s="80">
        <v>0.025961339034406367</v>
      </c>
      <c r="J55" s="104">
        <v>0.012682082049449789</v>
      </c>
      <c r="K55" s="80">
        <v>0.00037996955241876613</v>
      </c>
      <c r="L55" s="80">
        <v>0.0006623450857802058</v>
      </c>
      <c r="M55" s="104">
        <v>7.052184738675899E-05</v>
      </c>
      <c r="N55" s="80">
        <v>0.005680360526418101</v>
      </c>
      <c r="O55" s="129" t="s">
        <v>52</v>
      </c>
    </row>
    <row r="56" spans="2:15" ht="14.25" customHeight="1">
      <c r="B56" s="124" t="s">
        <v>53</v>
      </c>
      <c r="C56" s="60" t="s">
        <v>249</v>
      </c>
      <c r="D56" s="80">
        <v>2.8954293100020613E-06</v>
      </c>
      <c r="E56" s="80">
        <v>1.1296023066356112E-05</v>
      </c>
      <c r="F56" s="80">
        <v>0.00010857234758772498</v>
      </c>
      <c r="G56" s="80">
        <v>0.00023316563533920016</v>
      </c>
      <c r="H56" s="80">
        <v>0.005421785496114809</v>
      </c>
      <c r="I56" s="80">
        <v>0.010283864275671354</v>
      </c>
      <c r="J56" s="104">
        <v>0.007253233705168769</v>
      </c>
      <c r="K56" s="80">
        <v>0.00043193269602786436</v>
      </c>
      <c r="L56" s="80">
        <v>0.0005451949135457491</v>
      </c>
      <c r="M56" s="104">
        <v>0.0003915458962168173</v>
      </c>
      <c r="N56" s="80">
        <v>0.0016780999847290342</v>
      </c>
      <c r="O56" s="129" t="s">
        <v>53</v>
      </c>
    </row>
    <row r="57" spans="2:15" ht="14.25" customHeight="1">
      <c r="B57" s="124" t="s">
        <v>54</v>
      </c>
      <c r="C57" s="60" t="s">
        <v>250</v>
      </c>
      <c r="D57" s="80">
        <v>3.6429506641381124E-05</v>
      </c>
      <c r="E57" s="80">
        <v>8.882812789130563E-05</v>
      </c>
      <c r="F57" s="80">
        <v>3.072663882661033E-05</v>
      </c>
      <c r="G57" s="80">
        <v>4.201586201948638E-05</v>
      </c>
      <c r="H57" s="80">
        <v>0.0005253088706111686</v>
      </c>
      <c r="I57" s="80">
        <v>0.0010785324567865087</v>
      </c>
      <c r="J57" s="104">
        <v>-0.19653270995331165</v>
      </c>
      <c r="K57" s="80">
        <v>0.013189806154740323</v>
      </c>
      <c r="L57" s="80">
        <v>0.010608378662320655</v>
      </c>
      <c r="M57" s="104">
        <v>0.0065900652997068114</v>
      </c>
      <c r="N57" s="80">
        <v>0.0029301241798863637</v>
      </c>
      <c r="O57" s="129" t="s">
        <v>54</v>
      </c>
    </row>
    <row r="58" spans="2:15" ht="14.25" customHeight="1">
      <c r="B58" s="125" t="s">
        <v>55</v>
      </c>
      <c r="C58" s="61" t="s">
        <v>251</v>
      </c>
      <c r="D58" s="82">
        <v>0.0003526445608962109</v>
      </c>
      <c r="E58" s="82">
        <v>0.0007948452289150325</v>
      </c>
      <c r="F58" s="82">
        <v>0.0009998312668457665</v>
      </c>
      <c r="G58" s="82">
        <v>0.001967939667256361</v>
      </c>
      <c r="H58" s="82">
        <v>0.001794716497438156</v>
      </c>
      <c r="I58" s="82">
        <v>0.003240907270889195</v>
      </c>
      <c r="J58" s="105">
        <v>0.08526253279906366</v>
      </c>
      <c r="K58" s="82">
        <v>0.06001292723232538</v>
      </c>
      <c r="L58" s="82">
        <v>0.04703795610538956</v>
      </c>
      <c r="M58" s="105">
        <v>0.031511147281321455</v>
      </c>
      <c r="N58" s="82">
        <v>0.014999062170137084</v>
      </c>
      <c r="O58" s="130" t="s">
        <v>55</v>
      </c>
    </row>
    <row r="59" spans="2:15" ht="14.25" customHeight="1">
      <c r="B59" s="124" t="s">
        <v>56</v>
      </c>
      <c r="C59" s="60" t="s">
        <v>147</v>
      </c>
      <c r="D59" s="80">
        <v>2.7308387180937532E-05</v>
      </c>
      <c r="E59" s="80">
        <v>7.998340034873552E-05</v>
      </c>
      <c r="F59" s="80">
        <v>4.400794148392693E-05</v>
      </c>
      <c r="G59" s="80">
        <v>5.926652967075938E-05</v>
      </c>
      <c r="H59" s="80">
        <v>0.005157850902829603</v>
      </c>
      <c r="I59" s="80">
        <v>0.029544861550900078</v>
      </c>
      <c r="J59" s="104">
        <v>0.020968333638982043</v>
      </c>
      <c r="K59" s="80">
        <v>0.0018078699978478214</v>
      </c>
      <c r="L59" s="80">
        <v>0.0021752121204522993</v>
      </c>
      <c r="M59" s="104">
        <v>0.0009532330893817204</v>
      </c>
      <c r="N59" s="80">
        <v>0.004226145331575568</v>
      </c>
      <c r="O59" s="129" t="s">
        <v>56</v>
      </c>
    </row>
    <row r="60" spans="2:15" ht="14.25" customHeight="1">
      <c r="B60" s="124" t="s">
        <v>57</v>
      </c>
      <c r="C60" s="60" t="s">
        <v>148</v>
      </c>
      <c r="D60" s="80">
        <v>0.0005663988187864106</v>
      </c>
      <c r="E60" s="80">
        <v>0.001877590252077068</v>
      </c>
      <c r="F60" s="80">
        <v>0.0002777934392816129</v>
      </c>
      <c r="G60" s="80">
        <v>0.00038313748008088805</v>
      </c>
      <c r="H60" s="80">
        <v>0.0029663951357944427</v>
      </c>
      <c r="I60" s="80">
        <v>0.004500687899296362</v>
      </c>
      <c r="J60" s="104">
        <v>0.002117080458410647</v>
      </c>
      <c r="K60" s="80">
        <v>0.019914538632043805</v>
      </c>
      <c r="L60" s="80">
        <v>0.015155033888022676</v>
      </c>
      <c r="M60" s="104">
        <v>0.012645632856457598</v>
      </c>
      <c r="N60" s="80">
        <v>0.006686440515810067</v>
      </c>
      <c r="O60" s="129" t="s">
        <v>57</v>
      </c>
    </row>
    <row r="61" spans="2:15" ht="14.25" customHeight="1">
      <c r="B61" s="124" t="s">
        <v>58</v>
      </c>
      <c r="C61" s="60" t="s">
        <v>252</v>
      </c>
      <c r="D61" s="80">
        <v>0</v>
      </c>
      <c r="E61" s="80">
        <v>0.017012594814612814</v>
      </c>
      <c r="F61" s="80">
        <v>0</v>
      </c>
      <c r="G61" s="80">
        <v>0</v>
      </c>
      <c r="H61" s="80">
        <v>0.0022225491052343675</v>
      </c>
      <c r="I61" s="80">
        <v>0.027634324303023514</v>
      </c>
      <c r="J61" s="104">
        <v>-0.045613673805601315</v>
      </c>
      <c r="K61" s="80">
        <v>0</v>
      </c>
      <c r="L61" s="80">
        <v>0</v>
      </c>
      <c r="M61" s="104">
        <v>0</v>
      </c>
      <c r="N61" s="80">
        <v>0.008443759397341634</v>
      </c>
      <c r="O61" s="129" t="s">
        <v>58</v>
      </c>
    </row>
    <row r="62" spans="2:15" ht="14.25" customHeight="1">
      <c r="B62" s="124" t="s">
        <v>59</v>
      </c>
      <c r="C62" s="60" t="s">
        <v>253</v>
      </c>
      <c r="D62" s="80">
        <v>0.0005892966487518648</v>
      </c>
      <c r="E62" s="80">
        <v>0.0039034664971455673</v>
      </c>
      <c r="F62" s="80">
        <v>0.0009949393954424702</v>
      </c>
      <c r="G62" s="80">
        <v>0.0014126925089062092</v>
      </c>
      <c r="H62" s="80">
        <v>0.004802629861995346</v>
      </c>
      <c r="I62" s="80">
        <v>0.017637558604240083</v>
      </c>
      <c r="J62" s="104">
        <v>-0.025902827355852386</v>
      </c>
      <c r="K62" s="80">
        <v>0.0022809948882305704</v>
      </c>
      <c r="L62" s="80">
        <v>0.002493977250325186</v>
      </c>
      <c r="M62" s="104">
        <v>0.007579835097664383</v>
      </c>
      <c r="N62" s="80">
        <v>0.0062552459667527035</v>
      </c>
      <c r="O62" s="129" t="s">
        <v>59</v>
      </c>
    </row>
    <row r="63" spans="2:15" ht="14.25" customHeight="1">
      <c r="B63" s="125" t="s">
        <v>60</v>
      </c>
      <c r="C63" s="61" t="s">
        <v>149</v>
      </c>
      <c r="D63" s="82">
        <v>9.391665077050851E-05</v>
      </c>
      <c r="E63" s="82">
        <v>0.00020121598063864822</v>
      </c>
      <c r="F63" s="82">
        <v>0.0006293420919144151</v>
      </c>
      <c r="G63" s="82">
        <v>0.0013465783848209774</v>
      </c>
      <c r="H63" s="82">
        <v>0.000402700339521366</v>
      </c>
      <c r="I63" s="82">
        <v>0.005261206458916159</v>
      </c>
      <c r="J63" s="105">
        <v>-0.164517259219336</v>
      </c>
      <c r="K63" s="82">
        <v>0.0059019550666174585</v>
      </c>
      <c r="L63" s="82">
        <v>0.0074790658837631755</v>
      </c>
      <c r="M63" s="105">
        <v>0.0014309997727969298</v>
      </c>
      <c r="N63" s="82">
        <v>0.0014213088838630123</v>
      </c>
      <c r="O63" s="130" t="s">
        <v>60</v>
      </c>
    </row>
    <row r="64" spans="2:15" ht="14.25" customHeight="1">
      <c r="B64" s="124" t="s">
        <v>61</v>
      </c>
      <c r="C64" s="60" t="s">
        <v>150</v>
      </c>
      <c r="D64" s="80">
        <v>0.00010989332767651057</v>
      </c>
      <c r="E64" s="80">
        <v>0.0008474422125348023</v>
      </c>
      <c r="F64" s="80">
        <v>0.0032619607584815306</v>
      </c>
      <c r="G64" s="80">
        <v>0.007012761545704738</v>
      </c>
      <c r="H64" s="80">
        <v>0.0005318898929694301</v>
      </c>
      <c r="I64" s="80">
        <v>0.00726728641685246</v>
      </c>
      <c r="J64" s="104">
        <v>-0.003933898944064951</v>
      </c>
      <c r="K64" s="80">
        <v>0.00021962237251273558</v>
      </c>
      <c r="L64" s="80">
        <v>0.0001362487442220502</v>
      </c>
      <c r="M64" s="104">
        <v>0.00022323780794708783</v>
      </c>
      <c r="N64" s="80">
        <v>0.0016410499160706257</v>
      </c>
      <c r="O64" s="129" t="s">
        <v>61</v>
      </c>
    </row>
    <row r="65" spans="2:15" ht="14.25" customHeight="1">
      <c r="B65" s="124" t="s">
        <v>62</v>
      </c>
      <c r="C65" s="60" t="s">
        <v>151</v>
      </c>
      <c r="D65" s="80">
        <v>0.0008284830979905814</v>
      </c>
      <c r="E65" s="80">
        <v>0.0033063187672872645</v>
      </c>
      <c r="F65" s="80">
        <v>0.002363530289191542</v>
      </c>
      <c r="G65" s="80">
        <v>0.00034127692791390544</v>
      </c>
      <c r="H65" s="80">
        <v>0.002264416256405728</v>
      </c>
      <c r="I65" s="80">
        <v>0.011682847453389482</v>
      </c>
      <c r="J65" s="104">
        <v>0.03138957009407176</v>
      </c>
      <c r="K65" s="80">
        <v>0.0010935031475907608</v>
      </c>
      <c r="L65" s="80">
        <v>0.0011857450549463836</v>
      </c>
      <c r="M65" s="104">
        <v>0.0013171652398647437</v>
      </c>
      <c r="N65" s="80">
        <v>0.0032939217290487042</v>
      </c>
      <c r="O65" s="129" t="s">
        <v>62</v>
      </c>
    </row>
    <row r="66" spans="2:15" ht="14.25" customHeight="1">
      <c r="B66" s="124" t="s">
        <v>63</v>
      </c>
      <c r="C66" s="60" t="s">
        <v>152</v>
      </c>
      <c r="D66" s="80">
        <v>0.01305000786134453</v>
      </c>
      <c r="E66" s="80">
        <v>0.010993233856617206</v>
      </c>
      <c r="F66" s="80">
        <v>0.003549757505622259</v>
      </c>
      <c r="G66" s="80">
        <v>0.006076171168521272</v>
      </c>
      <c r="H66" s="80">
        <v>0.01357855443287536</v>
      </c>
      <c r="I66" s="80">
        <v>0.008695246671749304</v>
      </c>
      <c r="J66" s="104">
        <v>-0.02183480244512801</v>
      </c>
      <c r="K66" s="80">
        <v>0.0012119312460464905</v>
      </c>
      <c r="L66" s="80">
        <v>0.0011505920557721584</v>
      </c>
      <c r="M66" s="104">
        <v>0.0020309482074938553</v>
      </c>
      <c r="N66" s="80">
        <v>0.006478887006187484</v>
      </c>
      <c r="O66" s="129" t="s">
        <v>63</v>
      </c>
    </row>
    <row r="67" spans="2:15" ht="14.25" customHeight="1">
      <c r="B67" s="124" t="s">
        <v>64</v>
      </c>
      <c r="C67" s="60" t="s">
        <v>254</v>
      </c>
      <c r="D67" s="80">
        <v>1.501566809628142E-05</v>
      </c>
      <c r="E67" s="80">
        <v>6.400093588645321E-05</v>
      </c>
      <c r="F67" s="80">
        <v>1.0284859805102499E-05</v>
      </c>
      <c r="G67" s="80">
        <v>9.529132836139405E-06</v>
      </c>
      <c r="H67" s="80">
        <v>0.0002075673583467653</v>
      </c>
      <c r="I67" s="80">
        <v>4.366303895784096E-05</v>
      </c>
      <c r="J67" s="104">
        <v>0.0009437832129636244</v>
      </c>
      <c r="K67" s="80">
        <v>0.0006166193841606838</v>
      </c>
      <c r="L67" s="80">
        <v>0.0010091348102106252</v>
      </c>
      <c r="M67" s="104">
        <v>0.0005452351745839003</v>
      </c>
      <c r="N67" s="80">
        <v>0.00025654735041430785</v>
      </c>
      <c r="O67" s="129" t="s">
        <v>64</v>
      </c>
    </row>
    <row r="68" spans="2:15" ht="14.25" customHeight="1">
      <c r="B68" s="125" t="s">
        <v>65</v>
      </c>
      <c r="C68" s="61" t="s">
        <v>153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105">
        <v>0</v>
      </c>
      <c r="K68" s="82">
        <v>0</v>
      </c>
      <c r="L68" s="82">
        <v>0</v>
      </c>
      <c r="M68" s="105">
        <v>0</v>
      </c>
      <c r="N68" s="82">
        <v>0</v>
      </c>
      <c r="O68" s="130" t="s">
        <v>65</v>
      </c>
    </row>
    <row r="69" spans="2:15" ht="14.25" customHeight="1">
      <c r="B69" s="124" t="s">
        <v>66</v>
      </c>
      <c r="C69" s="60" t="s">
        <v>154</v>
      </c>
      <c r="D69" s="80"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104">
        <v>0</v>
      </c>
      <c r="K69" s="80">
        <v>0</v>
      </c>
      <c r="L69" s="80">
        <v>0</v>
      </c>
      <c r="M69" s="104">
        <v>0</v>
      </c>
      <c r="N69" s="80">
        <v>0</v>
      </c>
      <c r="O69" s="129" t="s">
        <v>66</v>
      </c>
    </row>
    <row r="70" spans="2:15" ht="14.25" customHeight="1">
      <c r="B70" s="124" t="s">
        <v>67</v>
      </c>
      <c r="C70" s="60" t="s">
        <v>255</v>
      </c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104">
        <v>0</v>
      </c>
      <c r="K70" s="80">
        <v>0</v>
      </c>
      <c r="L70" s="80">
        <v>0</v>
      </c>
      <c r="M70" s="104">
        <v>0</v>
      </c>
      <c r="N70" s="80">
        <v>0</v>
      </c>
      <c r="O70" s="129" t="s">
        <v>67</v>
      </c>
    </row>
    <row r="71" spans="2:15" ht="14.25" customHeight="1">
      <c r="B71" s="124" t="s">
        <v>68</v>
      </c>
      <c r="C71" s="60" t="s">
        <v>256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104">
        <v>0</v>
      </c>
      <c r="K71" s="80">
        <v>0</v>
      </c>
      <c r="L71" s="80">
        <v>0</v>
      </c>
      <c r="M71" s="104">
        <v>0</v>
      </c>
      <c r="N71" s="80">
        <v>0</v>
      </c>
      <c r="O71" s="129" t="s">
        <v>68</v>
      </c>
    </row>
    <row r="72" spans="2:15" ht="14.25" customHeight="1">
      <c r="B72" s="124" t="s">
        <v>69</v>
      </c>
      <c r="C72" s="60" t="s">
        <v>155</v>
      </c>
      <c r="D72" s="80">
        <v>1.2907762116737895E-08</v>
      </c>
      <c r="E72" s="80">
        <v>9.943888460411721E-08</v>
      </c>
      <c r="F72" s="80">
        <v>1.824822667696107E-08</v>
      </c>
      <c r="G72" s="80">
        <v>1.6870297866512343E-08</v>
      </c>
      <c r="H72" s="80">
        <v>6.835036906471884E-08</v>
      </c>
      <c r="I72" s="80">
        <v>2.255737080847038E-08</v>
      </c>
      <c r="J72" s="104">
        <v>1.396035782039428E-07</v>
      </c>
      <c r="K72" s="80">
        <v>2.6915460119775754E-07</v>
      </c>
      <c r="L72" s="80">
        <v>4.04274225805292E-07</v>
      </c>
      <c r="M72" s="104">
        <v>2.0110077500791176E-07</v>
      </c>
      <c r="N72" s="80">
        <v>1.2187522585002763E-07</v>
      </c>
      <c r="O72" s="129" t="s">
        <v>69</v>
      </c>
    </row>
    <row r="73" spans="2:15" ht="14.25" customHeight="1">
      <c r="B73" s="125" t="s">
        <v>70</v>
      </c>
      <c r="C73" s="61" t="s">
        <v>156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105">
        <v>0</v>
      </c>
      <c r="K73" s="82">
        <v>0</v>
      </c>
      <c r="L73" s="82">
        <v>0</v>
      </c>
      <c r="M73" s="105">
        <v>0</v>
      </c>
      <c r="N73" s="82">
        <v>0</v>
      </c>
      <c r="O73" s="130" t="s">
        <v>70</v>
      </c>
    </row>
    <row r="74" spans="2:15" ht="14.25" customHeight="1">
      <c r="B74" s="124" t="s">
        <v>71</v>
      </c>
      <c r="C74" s="60" t="s">
        <v>157</v>
      </c>
      <c r="D74" s="80">
        <v>4.025280496030115E-07</v>
      </c>
      <c r="E74" s="80">
        <v>1.1316619883445083E-06</v>
      </c>
      <c r="F74" s="80">
        <v>1.1394718004076699E-07</v>
      </c>
      <c r="G74" s="80">
        <v>5.478356489005678E-07</v>
      </c>
      <c r="H74" s="80">
        <v>1.0887359122692646E-07</v>
      </c>
      <c r="I74" s="80">
        <v>6.82807618828003E-08</v>
      </c>
      <c r="J74" s="104">
        <v>1.0477680821027364E-07</v>
      </c>
      <c r="K74" s="80">
        <v>2.8097341100914954E-07</v>
      </c>
      <c r="L74" s="80">
        <v>3.342902508755638E-07</v>
      </c>
      <c r="M74" s="104">
        <v>2.679518765241907E-07</v>
      </c>
      <c r="N74" s="80">
        <v>4.875009034001116E-07</v>
      </c>
      <c r="O74" s="129" t="s">
        <v>71</v>
      </c>
    </row>
    <row r="75" spans="2:15" ht="14.25" customHeight="1">
      <c r="B75" s="124" t="s">
        <v>72</v>
      </c>
      <c r="C75" s="60" t="s">
        <v>158</v>
      </c>
      <c r="D75" s="80">
        <v>0.0013891334095269114</v>
      </c>
      <c r="E75" s="80">
        <v>0.0008525904710897151</v>
      </c>
      <c r="F75" s="80">
        <v>0.005858885228957921</v>
      </c>
      <c r="G75" s="80">
        <v>0.010577405780993483</v>
      </c>
      <c r="H75" s="80">
        <v>0.0007442066922295771</v>
      </c>
      <c r="I75" s="80">
        <v>0.00019516407254802822</v>
      </c>
      <c r="J75" s="104">
        <v>7.407098588548742E-05</v>
      </c>
      <c r="K75" s="80">
        <v>0.00042066513931289897</v>
      </c>
      <c r="L75" s="80">
        <v>0.00042543458879651304</v>
      </c>
      <c r="M75" s="104">
        <v>0.0005441622351804694</v>
      </c>
      <c r="N75" s="80">
        <v>0.0012810304989096433</v>
      </c>
      <c r="O75" s="129" t="s">
        <v>72</v>
      </c>
    </row>
    <row r="76" spans="2:15" ht="14.25" customHeight="1">
      <c r="B76" s="124" t="s">
        <v>73</v>
      </c>
      <c r="C76" s="60" t="s">
        <v>159</v>
      </c>
      <c r="D76" s="80">
        <v>0.05548036500113743</v>
      </c>
      <c r="E76" s="80">
        <v>0.0781346250177466</v>
      </c>
      <c r="F76" s="80">
        <v>0.015356400855882022</v>
      </c>
      <c r="G76" s="80">
        <v>0.007032332942571924</v>
      </c>
      <c r="H76" s="80">
        <v>0.03370503994560707</v>
      </c>
      <c r="I76" s="80">
        <v>0.054467647662442685</v>
      </c>
      <c r="J76" s="104">
        <v>0.05112943603259942</v>
      </c>
      <c r="K76" s="80">
        <v>0.01834254080397956</v>
      </c>
      <c r="L76" s="80">
        <v>0.018931771854442375</v>
      </c>
      <c r="M76" s="104">
        <v>0.018988997264099364</v>
      </c>
      <c r="N76" s="80">
        <v>0.042002712211276064</v>
      </c>
      <c r="O76" s="129" t="s">
        <v>73</v>
      </c>
    </row>
    <row r="77" spans="2:15" ht="14.25" customHeight="1">
      <c r="B77" s="124" t="s">
        <v>74</v>
      </c>
      <c r="C77" s="60" t="s">
        <v>160</v>
      </c>
      <c r="D77" s="80">
        <v>0.0012049628885169147</v>
      </c>
      <c r="E77" s="80">
        <v>0.0049952751861197355</v>
      </c>
      <c r="F77" s="80">
        <v>0.0015914843067392642</v>
      </c>
      <c r="G77" s="80">
        <v>0.0009914812968554653</v>
      </c>
      <c r="H77" s="80">
        <v>0.003782264702849622</v>
      </c>
      <c r="I77" s="80">
        <v>0.001761935567737827</v>
      </c>
      <c r="J77" s="104">
        <v>0.0009634128072697385</v>
      </c>
      <c r="K77" s="80">
        <v>0.0018570977519828061</v>
      </c>
      <c r="L77" s="80">
        <v>0.0017216494554532157</v>
      </c>
      <c r="M77" s="104">
        <v>0.0018351760218467605</v>
      </c>
      <c r="N77" s="80">
        <v>0.002835427129400899</v>
      </c>
      <c r="O77" s="129" t="s">
        <v>74</v>
      </c>
    </row>
    <row r="78" spans="2:15" ht="14.25" customHeight="1">
      <c r="B78" s="125" t="s">
        <v>75</v>
      </c>
      <c r="C78" s="61" t="s">
        <v>161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105">
        <v>0</v>
      </c>
      <c r="K78" s="82">
        <v>0</v>
      </c>
      <c r="L78" s="82">
        <v>0</v>
      </c>
      <c r="M78" s="105">
        <v>0</v>
      </c>
      <c r="N78" s="82">
        <v>0</v>
      </c>
      <c r="O78" s="130" t="s">
        <v>75</v>
      </c>
    </row>
    <row r="79" spans="2:15" ht="14.25" customHeight="1">
      <c r="B79" s="124" t="s">
        <v>76</v>
      </c>
      <c r="C79" s="60" t="s">
        <v>162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104">
        <v>0</v>
      </c>
      <c r="K79" s="80">
        <v>0</v>
      </c>
      <c r="L79" s="80">
        <v>0</v>
      </c>
      <c r="M79" s="104">
        <v>0</v>
      </c>
      <c r="N79" s="80">
        <v>0</v>
      </c>
      <c r="O79" s="129" t="s">
        <v>76</v>
      </c>
    </row>
    <row r="80" spans="2:15" ht="14.25" customHeight="1">
      <c r="B80" s="124" t="s">
        <v>77</v>
      </c>
      <c r="C80" s="60" t="s">
        <v>257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104">
        <v>0</v>
      </c>
      <c r="K80" s="80">
        <v>0</v>
      </c>
      <c r="L80" s="80">
        <v>0</v>
      </c>
      <c r="M80" s="104">
        <v>0</v>
      </c>
      <c r="N80" s="80">
        <v>0</v>
      </c>
      <c r="O80" s="129" t="s">
        <v>77</v>
      </c>
    </row>
    <row r="81" spans="2:15" ht="14.25" customHeight="1">
      <c r="B81" s="124" t="s">
        <v>78</v>
      </c>
      <c r="C81" s="60" t="s">
        <v>163</v>
      </c>
      <c r="D81" s="80">
        <v>0.0013600639651931443</v>
      </c>
      <c r="E81" s="80">
        <v>0.0042953849400983605</v>
      </c>
      <c r="F81" s="80">
        <v>0.0021774044164691348</v>
      </c>
      <c r="G81" s="80">
        <v>0.0031212041574763066</v>
      </c>
      <c r="H81" s="80">
        <v>0.0015333573260111631</v>
      </c>
      <c r="I81" s="80">
        <v>0.0008767271768525622</v>
      </c>
      <c r="J81" s="104">
        <v>0.0009979226260799809</v>
      </c>
      <c r="K81" s="80">
        <v>0.0013463029950684115</v>
      </c>
      <c r="L81" s="80">
        <v>0.0013987251906522529</v>
      </c>
      <c r="M81" s="104">
        <v>0.0013022122295033444</v>
      </c>
      <c r="N81" s="80">
        <v>0.0022824792297193226</v>
      </c>
      <c r="O81" s="129" t="s">
        <v>78</v>
      </c>
    </row>
    <row r="82" spans="2:15" ht="14.25" customHeight="1">
      <c r="B82" s="124" t="s">
        <v>79</v>
      </c>
      <c r="C82" s="60" t="s">
        <v>258</v>
      </c>
      <c r="D82" s="80">
        <v>0.005036466227792788</v>
      </c>
      <c r="E82" s="80">
        <v>0.003925335506385913</v>
      </c>
      <c r="F82" s="80">
        <v>0.00141206164455387</v>
      </c>
      <c r="G82" s="80">
        <v>0.0015168962125207061</v>
      </c>
      <c r="H82" s="80">
        <v>0.004213835676115688</v>
      </c>
      <c r="I82" s="80">
        <v>0.002824699868572664</v>
      </c>
      <c r="J82" s="104">
        <v>0.004298693297768113</v>
      </c>
      <c r="K82" s="80">
        <v>0.0017026973728703758</v>
      </c>
      <c r="L82" s="80">
        <v>0.0020629548338150596</v>
      </c>
      <c r="M82" s="104">
        <v>0.0019227657127176658</v>
      </c>
      <c r="N82" s="80">
        <v>0.0027499925960800297</v>
      </c>
      <c r="O82" s="129" t="s">
        <v>79</v>
      </c>
    </row>
    <row r="83" spans="2:15" ht="14.25" customHeight="1">
      <c r="B83" s="125" t="s">
        <v>80</v>
      </c>
      <c r="C83" s="61" t="s">
        <v>259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105">
        <v>0</v>
      </c>
      <c r="K83" s="82">
        <v>0</v>
      </c>
      <c r="L83" s="82">
        <v>0</v>
      </c>
      <c r="M83" s="105">
        <v>0</v>
      </c>
      <c r="N83" s="82">
        <v>0</v>
      </c>
      <c r="O83" s="130" t="s">
        <v>80</v>
      </c>
    </row>
    <row r="84" spans="2:15" ht="14.25" customHeight="1">
      <c r="B84" s="124" t="s">
        <v>81</v>
      </c>
      <c r="C84" s="60" t="s">
        <v>164</v>
      </c>
      <c r="D84" s="80">
        <v>0.0004164059735473214</v>
      </c>
      <c r="E84" s="80">
        <v>0.0009298969301826215</v>
      </c>
      <c r="F84" s="80">
        <v>0.00028396523181402914</v>
      </c>
      <c r="G84" s="80">
        <v>0.000258418342235344</v>
      </c>
      <c r="H84" s="80">
        <v>0.001817261892298226</v>
      </c>
      <c r="I84" s="80">
        <v>0.0008108628236537573</v>
      </c>
      <c r="J84" s="104">
        <v>0.005333064415474207</v>
      </c>
      <c r="K84" s="80">
        <v>0.012626643138638647</v>
      </c>
      <c r="L84" s="80">
        <v>0.005949454876217941</v>
      </c>
      <c r="M84" s="104">
        <v>0.005728234550921926</v>
      </c>
      <c r="N84" s="80">
        <v>0.0031704621252626125</v>
      </c>
      <c r="O84" s="129" t="s">
        <v>81</v>
      </c>
    </row>
    <row r="85" spans="2:15" ht="14.25" customHeight="1">
      <c r="B85" s="124" t="s">
        <v>82</v>
      </c>
      <c r="C85" s="60" t="s">
        <v>165</v>
      </c>
      <c r="D85" s="80">
        <v>0.0010843397212788634</v>
      </c>
      <c r="E85" s="80">
        <v>0.0035496421061156336</v>
      </c>
      <c r="F85" s="80">
        <v>0.0010960053265412686</v>
      </c>
      <c r="G85" s="80">
        <v>0.001235292485778238</v>
      </c>
      <c r="H85" s="80">
        <v>0.0008927504028850078</v>
      </c>
      <c r="I85" s="80">
        <v>0.0005859898554236102</v>
      </c>
      <c r="J85" s="104">
        <v>0.0005390558478364017</v>
      </c>
      <c r="K85" s="80">
        <v>0.0007620722924721473</v>
      </c>
      <c r="L85" s="80">
        <v>0.0008086462681101907</v>
      </c>
      <c r="M85" s="104">
        <v>0.0008315117399842633</v>
      </c>
      <c r="N85" s="80">
        <v>0.0016584780733671796</v>
      </c>
      <c r="O85" s="129" t="s">
        <v>82</v>
      </c>
    </row>
    <row r="86" spans="2:15" ht="14.25" customHeight="1">
      <c r="B86" s="124" t="s">
        <v>83</v>
      </c>
      <c r="C86" s="60" t="s">
        <v>166</v>
      </c>
      <c r="D86" s="80">
        <v>0.00027716443320367426</v>
      </c>
      <c r="E86" s="80">
        <v>0.0003054977993060456</v>
      </c>
      <c r="F86" s="80">
        <v>0.00012133546505782533</v>
      </c>
      <c r="G86" s="80">
        <v>7.265194781527721E-05</v>
      </c>
      <c r="H86" s="80">
        <v>0.0004432535378252932</v>
      </c>
      <c r="I86" s="80">
        <v>0.00031267658300988756</v>
      </c>
      <c r="J86" s="104">
        <v>0.0007215009460593524</v>
      </c>
      <c r="K86" s="80">
        <v>0.0002658213109349888</v>
      </c>
      <c r="L86" s="80">
        <v>0.00031929626672134634</v>
      </c>
      <c r="M86" s="104">
        <v>0.000298915620195853</v>
      </c>
      <c r="N86" s="80">
        <v>0.0002873817825543658</v>
      </c>
      <c r="O86" s="129" t="s">
        <v>83</v>
      </c>
    </row>
    <row r="87" spans="2:15" ht="14.25" customHeight="1">
      <c r="B87" s="124" t="s">
        <v>84</v>
      </c>
      <c r="C87" s="60" t="s">
        <v>167</v>
      </c>
      <c r="D87" s="80">
        <v>0.0008866271496371332</v>
      </c>
      <c r="E87" s="80">
        <v>0.0009492151900079225</v>
      </c>
      <c r="F87" s="80">
        <v>0.0009389657180070754</v>
      </c>
      <c r="G87" s="80">
        <v>0.001546120068048223</v>
      </c>
      <c r="H87" s="80">
        <v>0.001341732156863584</v>
      </c>
      <c r="I87" s="80">
        <v>0.0008458256815280483</v>
      </c>
      <c r="J87" s="104">
        <v>0.0039679831652562805</v>
      </c>
      <c r="K87" s="80">
        <v>0.0011150650687103065</v>
      </c>
      <c r="L87" s="80">
        <v>0.0014183690102749706</v>
      </c>
      <c r="M87" s="104">
        <v>0.0015983854910626423</v>
      </c>
      <c r="N87" s="80">
        <v>0.0011918178335874204</v>
      </c>
      <c r="O87" s="129" t="s">
        <v>84</v>
      </c>
    </row>
    <row r="88" spans="2:15" ht="14.25" customHeight="1">
      <c r="B88" s="125" t="s">
        <v>85</v>
      </c>
      <c r="C88" s="61" t="s">
        <v>168</v>
      </c>
      <c r="D88" s="82">
        <v>0.0022144438149324054</v>
      </c>
      <c r="E88" s="82">
        <v>0.004061089064399589</v>
      </c>
      <c r="F88" s="82">
        <v>0.0006536849263180624</v>
      </c>
      <c r="G88" s="82">
        <v>0.0010921798826543344</v>
      </c>
      <c r="H88" s="82">
        <v>0.002148915452799173</v>
      </c>
      <c r="I88" s="82">
        <v>0.0011389513036428433</v>
      </c>
      <c r="J88" s="105">
        <v>0.0010364183414547734</v>
      </c>
      <c r="K88" s="82">
        <v>0.003338728788332132</v>
      </c>
      <c r="L88" s="82">
        <v>0.0009220669275408265</v>
      </c>
      <c r="M88" s="105">
        <v>0.002420427028653355</v>
      </c>
      <c r="N88" s="82">
        <v>0.002599232941703545</v>
      </c>
      <c r="O88" s="130" t="s">
        <v>85</v>
      </c>
    </row>
    <row r="89" spans="2:15" ht="14.25" customHeight="1">
      <c r="B89" s="124" t="s">
        <v>86</v>
      </c>
      <c r="C89" s="60" t="s">
        <v>169</v>
      </c>
      <c r="D89" s="80">
        <v>0.0044876653372778585</v>
      </c>
      <c r="E89" s="80">
        <v>0.008725712054455994</v>
      </c>
      <c r="F89" s="80">
        <v>0.0027580343944190355</v>
      </c>
      <c r="G89" s="80">
        <v>0.00375294412834615</v>
      </c>
      <c r="H89" s="80">
        <v>0.004539623023933055</v>
      </c>
      <c r="I89" s="80">
        <v>0.0016748615860511756</v>
      </c>
      <c r="J89" s="104">
        <v>0.0007406904898463642</v>
      </c>
      <c r="K89" s="80">
        <v>0.0019948743569696463</v>
      </c>
      <c r="L89" s="80">
        <v>0.0017129496310776962</v>
      </c>
      <c r="M89" s="104">
        <v>0.0018734464862497238</v>
      </c>
      <c r="N89" s="80">
        <v>0.004230167214028612</v>
      </c>
      <c r="O89" s="129" t="s">
        <v>86</v>
      </c>
    </row>
    <row r="90" spans="2:15" ht="14.25" customHeight="1">
      <c r="B90" s="124" t="s">
        <v>87</v>
      </c>
      <c r="C90" s="60" t="s">
        <v>170</v>
      </c>
      <c r="D90" s="80">
        <v>5.9162987498692545E-05</v>
      </c>
      <c r="E90" s="80">
        <v>0.00015860413693563881</v>
      </c>
      <c r="F90" s="80">
        <v>1.4149002110316755E-05</v>
      </c>
      <c r="G90" s="80">
        <v>1.6683158897006643E-05</v>
      </c>
      <c r="H90" s="80">
        <v>2.679680786593401E-05</v>
      </c>
      <c r="I90" s="80">
        <v>5.295209380394311E-05</v>
      </c>
      <c r="J90" s="104">
        <v>6.123447630621153E-06</v>
      </c>
      <c r="K90" s="80">
        <v>1.8595605732913464E-05</v>
      </c>
      <c r="L90" s="80">
        <v>1.4707332032811454E-05</v>
      </c>
      <c r="M90" s="104">
        <v>2.063733689875808E-05</v>
      </c>
      <c r="N90" s="80">
        <v>6.630012286241506E-05</v>
      </c>
      <c r="O90" s="129" t="s">
        <v>87</v>
      </c>
    </row>
    <row r="91" spans="2:15" ht="14.25" customHeight="1">
      <c r="B91" s="124" t="s">
        <v>88</v>
      </c>
      <c r="C91" s="60" t="s">
        <v>171</v>
      </c>
      <c r="D91" s="80">
        <v>0</v>
      </c>
      <c r="E91" s="80">
        <v>0</v>
      </c>
      <c r="F91" s="80">
        <v>0</v>
      </c>
      <c r="G91" s="80">
        <v>0</v>
      </c>
      <c r="H91" s="80">
        <v>0</v>
      </c>
      <c r="I91" s="80">
        <v>0</v>
      </c>
      <c r="J91" s="104">
        <v>0</v>
      </c>
      <c r="K91" s="80">
        <v>0</v>
      </c>
      <c r="L91" s="80">
        <v>0</v>
      </c>
      <c r="M91" s="104">
        <v>0</v>
      </c>
      <c r="N91" s="80">
        <v>0</v>
      </c>
      <c r="O91" s="129" t="s">
        <v>88</v>
      </c>
    </row>
    <row r="92" spans="2:15" ht="14.25" customHeight="1">
      <c r="B92" s="124" t="s">
        <v>89</v>
      </c>
      <c r="C92" s="60" t="s">
        <v>172</v>
      </c>
      <c r="D92" s="80">
        <v>1.5824274592335666E-06</v>
      </c>
      <c r="E92" s="80">
        <v>0.00016984785090456452</v>
      </c>
      <c r="F92" s="80">
        <v>0.0012145581614082812</v>
      </c>
      <c r="G92" s="80">
        <v>0.0016831163815368554</v>
      </c>
      <c r="H92" s="80">
        <v>2.683076802372261E-06</v>
      </c>
      <c r="I92" s="80">
        <v>1.4609734229217133E-06</v>
      </c>
      <c r="J92" s="104">
        <v>1.6356253416279825E-07</v>
      </c>
      <c r="K92" s="80">
        <v>3.3151413020755997E-06</v>
      </c>
      <c r="L92" s="80">
        <v>3.2178923913137755E-06</v>
      </c>
      <c r="M92" s="104">
        <v>2.6823938344736767E-06</v>
      </c>
      <c r="N92" s="80">
        <v>0.0001974378658770452</v>
      </c>
      <c r="O92" s="129" t="s">
        <v>89</v>
      </c>
    </row>
    <row r="93" spans="2:15" ht="14.25" customHeight="1">
      <c r="B93" s="125" t="s">
        <v>90</v>
      </c>
      <c r="C93" s="61" t="s">
        <v>173</v>
      </c>
      <c r="D93" s="82">
        <v>5.411979871691092E-05</v>
      </c>
      <c r="E93" s="82">
        <v>8.69300770298131E-05</v>
      </c>
      <c r="F93" s="82">
        <v>0.0005766146801017179</v>
      </c>
      <c r="G93" s="82">
        <v>0.0009316280364368955</v>
      </c>
      <c r="H93" s="82">
        <v>0.0002464726895393269</v>
      </c>
      <c r="I93" s="82">
        <v>0.00022173572492625125</v>
      </c>
      <c r="J93" s="105">
        <v>-4.257182546705541E-05</v>
      </c>
      <c r="K93" s="82">
        <v>0.0019628314143569116</v>
      </c>
      <c r="L93" s="82">
        <v>0.001894350556653899</v>
      </c>
      <c r="M93" s="105">
        <v>0.0013792218220256673</v>
      </c>
      <c r="N93" s="82">
        <v>0.0007122388198675608</v>
      </c>
      <c r="O93" s="130" t="s">
        <v>90</v>
      </c>
    </row>
    <row r="94" spans="2:15" ht="14.25" customHeight="1">
      <c r="B94" s="124" t="s">
        <v>91</v>
      </c>
      <c r="C94" s="60" t="s">
        <v>174</v>
      </c>
      <c r="D94" s="80">
        <v>0.0001387152714159494</v>
      </c>
      <c r="E94" s="80">
        <v>0.00015679785810207572</v>
      </c>
      <c r="F94" s="80">
        <v>0.0022898488127273773</v>
      </c>
      <c r="G94" s="80">
        <v>6.522778738742688E-06</v>
      </c>
      <c r="H94" s="80">
        <v>7.835488039561271E-09</v>
      </c>
      <c r="I94" s="80">
        <v>6.052884828539297E-09</v>
      </c>
      <c r="J94" s="104">
        <v>8.190884540464322E-09</v>
      </c>
      <c r="K94" s="80">
        <v>4.0559575325280055E-08</v>
      </c>
      <c r="L94" s="80">
        <v>7.787863300396356E-09</v>
      </c>
      <c r="M94" s="104">
        <v>1.1138998594735557E-07</v>
      </c>
      <c r="N94" s="80">
        <v>0.00028543177894076535</v>
      </c>
      <c r="O94" s="129" t="s">
        <v>91</v>
      </c>
    </row>
    <row r="95" spans="2:15" ht="14.25" customHeight="1">
      <c r="B95" s="124" t="s">
        <v>92</v>
      </c>
      <c r="C95" s="60" t="s">
        <v>175</v>
      </c>
      <c r="D95" s="80">
        <v>0</v>
      </c>
      <c r="E95" s="80">
        <v>0</v>
      </c>
      <c r="F95" s="80">
        <v>0</v>
      </c>
      <c r="G95" s="80">
        <v>0</v>
      </c>
      <c r="H95" s="80">
        <v>0</v>
      </c>
      <c r="I95" s="80">
        <v>0</v>
      </c>
      <c r="J95" s="104">
        <v>0</v>
      </c>
      <c r="K95" s="80">
        <v>0</v>
      </c>
      <c r="L95" s="80">
        <v>0</v>
      </c>
      <c r="M95" s="104">
        <v>0</v>
      </c>
      <c r="N95" s="80">
        <v>0</v>
      </c>
      <c r="O95" s="129" t="s">
        <v>92</v>
      </c>
    </row>
    <row r="96" spans="2:15" ht="14.25" customHeight="1">
      <c r="B96" s="124" t="s">
        <v>93</v>
      </c>
      <c r="C96" s="60" t="s">
        <v>260</v>
      </c>
      <c r="D96" s="80">
        <v>0</v>
      </c>
      <c r="E96" s="80">
        <v>0</v>
      </c>
      <c r="F96" s="80">
        <v>0</v>
      </c>
      <c r="G96" s="80">
        <v>0</v>
      </c>
      <c r="H96" s="80">
        <v>0</v>
      </c>
      <c r="I96" s="80">
        <v>0</v>
      </c>
      <c r="J96" s="104">
        <v>0</v>
      </c>
      <c r="K96" s="80">
        <v>0</v>
      </c>
      <c r="L96" s="80">
        <v>0</v>
      </c>
      <c r="M96" s="104">
        <v>0</v>
      </c>
      <c r="N96" s="80">
        <v>0</v>
      </c>
      <c r="O96" s="129" t="s">
        <v>93</v>
      </c>
    </row>
    <row r="97" spans="2:15" ht="14.25" customHeight="1">
      <c r="B97" s="124" t="s">
        <v>94</v>
      </c>
      <c r="C97" s="60" t="s">
        <v>176</v>
      </c>
      <c r="D97" s="80">
        <v>0</v>
      </c>
      <c r="E97" s="80">
        <v>0</v>
      </c>
      <c r="F97" s="80">
        <v>0</v>
      </c>
      <c r="G97" s="80">
        <v>0</v>
      </c>
      <c r="H97" s="80">
        <v>0</v>
      </c>
      <c r="I97" s="80">
        <v>0</v>
      </c>
      <c r="J97" s="104">
        <v>0</v>
      </c>
      <c r="K97" s="80">
        <v>0</v>
      </c>
      <c r="L97" s="80">
        <v>0</v>
      </c>
      <c r="M97" s="104">
        <v>0</v>
      </c>
      <c r="N97" s="80">
        <v>0</v>
      </c>
      <c r="O97" s="129" t="s">
        <v>94</v>
      </c>
    </row>
    <row r="98" spans="2:15" ht="13.5">
      <c r="B98" s="125" t="s">
        <v>228</v>
      </c>
      <c r="C98" s="62" t="s">
        <v>177</v>
      </c>
      <c r="D98" s="84">
        <v>0.00864819935586266</v>
      </c>
      <c r="E98" s="84">
        <v>0.010229424388019987</v>
      </c>
      <c r="F98" s="84">
        <v>0.010686292746529937</v>
      </c>
      <c r="G98" s="84">
        <v>0.012088825018410354</v>
      </c>
      <c r="H98" s="84">
        <v>0.022286336394270134</v>
      </c>
      <c r="I98" s="84">
        <v>0.04535487311899072</v>
      </c>
      <c r="J98" s="106">
        <v>0.004994710952040872</v>
      </c>
      <c r="K98" s="84">
        <v>0.012604360261768933</v>
      </c>
      <c r="L98" s="84">
        <v>0.012129021655826825</v>
      </c>
      <c r="M98" s="106">
        <v>0.012805949388660372</v>
      </c>
      <c r="N98" s="84">
        <v>0.01602439844521337</v>
      </c>
      <c r="O98" s="131" t="s">
        <v>228</v>
      </c>
    </row>
    <row r="99" spans="2:15" ht="13.5">
      <c r="B99" s="124" t="s">
        <v>95</v>
      </c>
      <c r="C99" s="60" t="s">
        <v>178</v>
      </c>
      <c r="D99" s="80">
        <v>0.0027021663378984494</v>
      </c>
      <c r="E99" s="80">
        <v>0.004481497132471458</v>
      </c>
      <c r="F99" s="80">
        <v>0.008147675460660883</v>
      </c>
      <c r="G99" s="80">
        <v>0.013092062401222848</v>
      </c>
      <c r="H99" s="80">
        <v>0.01446469523761954</v>
      </c>
      <c r="I99" s="80">
        <v>0.0064437659122024635</v>
      </c>
      <c r="J99" s="104">
        <v>0.0008947967323311622</v>
      </c>
      <c r="K99" s="80">
        <v>0.007370415886791541</v>
      </c>
      <c r="L99" s="80">
        <v>0.007370928918370561</v>
      </c>
      <c r="M99" s="104">
        <v>0.006540596536372724</v>
      </c>
      <c r="N99" s="80">
        <v>0.006537143364143783</v>
      </c>
      <c r="O99" s="129" t="s">
        <v>95</v>
      </c>
    </row>
    <row r="100" spans="2:15" ht="13.5">
      <c r="B100" s="124" t="s">
        <v>96</v>
      </c>
      <c r="C100" s="60" t="s">
        <v>179</v>
      </c>
      <c r="D100" s="80">
        <v>0.0022645455208175364</v>
      </c>
      <c r="E100" s="80">
        <v>0.006691775076682315</v>
      </c>
      <c r="F100" s="80">
        <v>0.0034259975313704976</v>
      </c>
      <c r="G100" s="80">
        <v>0.004559969048586737</v>
      </c>
      <c r="H100" s="80">
        <v>0.00918532801702955</v>
      </c>
      <c r="I100" s="80">
        <v>0.0035258002603952864</v>
      </c>
      <c r="J100" s="104">
        <v>0.0030323300018361256</v>
      </c>
      <c r="K100" s="80">
        <v>0.008762708484181259</v>
      </c>
      <c r="L100" s="80">
        <v>0.009606409989177602</v>
      </c>
      <c r="M100" s="104">
        <v>0.008153273498674092</v>
      </c>
      <c r="N100" s="80">
        <v>0.006608074745588506</v>
      </c>
      <c r="O100" s="129" t="s">
        <v>96</v>
      </c>
    </row>
    <row r="101" spans="2:15" ht="13.5">
      <c r="B101" s="124" t="s">
        <v>97</v>
      </c>
      <c r="C101" s="60" t="s">
        <v>180</v>
      </c>
      <c r="D101" s="80">
        <v>0.003951566612359195</v>
      </c>
      <c r="E101" s="80">
        <v>0.006853221539368796</v>
      </c>
      <c r="F101" s="80">
        <v>0.012429399493681966</v>
      </c>
      <c r="G101" s="80">
        <v>0.013010575396459214</v>
      </c>
      <c r="H101" s="80">
        <v>0.02452599578597131</v>
      </c>
      <c r="I101" s="80">
        <v>0.025239915621626904</v>
      </c>
      <c r="J101" s="104">
        <v>0.002170930256569542</v>
      </c>
      <c r="K101" s="80">
        <v>0.00518972241146215</v>
      </c>
      <c r="L101" s="80">
        <v>0.0046084046178685</v>
      </c>
      <c r="M101" s="104">
        <v>0.005014511450104494</v>
      </c>
      <c r="N101" s="80">
        <v>0.009822411952157129</v>
      </c>
      <c r="O101" s="129" t="s">
        <v>97</v>
      </c>
    </row>
    <row r="102" spans="2:15" ht="13.5">
      <c r="B102" s="124" t="s">
        <v>98</v>
      </c>
      <c r="C102" s="60" t="s">
        <v>181</v>
      </c>
      <c r="D102" s="80">
        <v>0.02890473336807711</v>
      </c>
      <c r="E102" s="80">
        <v>0.016439506931660835</v>
      </c>
      <c r="F102" s="80">
        <v>0.00047134586335502654</v>
      </c>
      <c r="G102" s="80">
        <v>0.0008141876650345338</v>
      </c>
      <c r="H102" s="80">
        <v>0.0003230767008321919</v>
      </c>
      <c r="I102" s="80">
        <v>0.0003840977342560976</v>
      </c>
      <c r="J102" s="104">
        <v>9.257563807676856E-05</v>
      </c>
      <c r="K102" s="80">
        <v>0.0002702518083158815</v>
      </c>
      <c r="L102" s="80">
        <v>0.0002275038800642578</v>
      </c>
      <c r="M102" s="104">
        <v>0.0006326050666054567</v>
      </c>
      <c r="N102" s="80">
        <v>0.005889254663525048</v>
      </c>
      <c r="O102" s="129" t="s">
        <v>98</v>
      </c>
    </row>
    <row r="103" spans="2:15" ht="13.5">
      <c r="B103" s="125" t="s">
        <v>278</v>
      </c>
      <c r="C103" s="62" t="s">
        <v>182</v>
      </c>
      <c r="D103" s="84">
        <v>0.16817359525658387</v>
      </c>
      <c r="E103" s="84">
        <v>0.020233186686225813</v>
      </c>
      <c r="F103" s="84">
        <v>0</v>
      </c>
      <c r="G103" s="84">
        <v>0</v>
      </c>
      <c r="H103" s="84">
        <v>0</v>
      </c>
      <c r="I103" s="84">
        <v>0</v>
      </c>
      <c r="J103" s="106">
        <v>0</v>
      </c>
      <c r="K103" s="84">
        <v>0</v>
      </c>
      <c r="L103" s="84">
        <v>0</v>
      </c>
      <c r="M103" s="106">
        <v>0</v>
      </c>
      <c r="N103" s="84">
        <v>0.009499198853202875</v>
      </c>
      <c r="O103" s="131" t="s">
        <v>278</v>
      </c>
    </row>
    <row r="104" spans="2:15" ht="13.5">
      <c r="B104" s="124" t="s">
        <v>279</v>
      </c>
      <c r="C104" s="60" t="s">
        <v>183</v>
      </c>
      <c r="D104" s="80">
        <v>0.06224726013963246</v>
      </c>
      <c r="E104" s="80">
        <v>0.009416465127908747</v>
      </c>
      <c r="F104" s="80">
        <v>0</v>
      </c>
      <c r="G104" s="80">
        <v>0</v>
      </c>
      <c r="H104" s="80">
        <v>0</v>
      </c>
      <c r="I104" s="80">
        <v>0</v>
      </c>
      <c r="J104" s="104">
        <v>0</v>
      </c>
      <c r="K104" s="80">
        <v>0</v>
      </c>
      <c r="L104" s="80">
        <v>0</v>
      </c>
      <c r="M104" s="104">
        <v>0</v>
      </c>
      <c r="N104" s="80">
        <v>0.0040974450930779385</v>
      </c>
      <c r="O104" s="129" t="s">
        <v>279</v>
      </c>
    </row>
    <row r="105" spans="2:15" ht="13.5">
      <c r="B105" s="124" t="s">
        <v>280</v>
      </c>
      <c r="C105" s="60" t="s">
        <v>184</v>
      </c>
      <c r="D105" s="80">
        <v>0.00038790467841339095</v>
      </c>
      <c r="E105" s="80">
        <v>0.0019214074624993253</v>
      </c>
      <c r="F105" s="80">
        <v>0.00028099116702162084</v>
      </c>
      <c r="G105" s="80">
        <v>5.1258331143287944E-05</v>
      </c>
      <c r="H105" s="80">
        <v>5.080227292598653E-05</v>
      </c>
      <c r="I105" s="80">
        <v>3.504075355962386E-05</v>
      </c>
      <c r="J105" s="104">
        <v>1.962051404040318E-05</v>
      </c>
      <c r="K105" s="80">
        <v>2.953349463445691E-05</v>
      </c>
      <c r="L105" s="80">
        <v>2.6116012146672355E-05</v>
      </c>
      <c r="M105" s="104">
        <v>4.5352004540514946E-05</v>
      </c>
      <c r="N105" s="80">
        <v>0.0006405761870677466</v>
      </c>
      <c r="O105" s="129" t="s">
        <v>280</v>
      </c>
    </row>
    <row r="106" spans="2:15" ht="13.5">
      <c r="B106" s="124" t="s">
        <v>281</v>
      </c>
      <c r="C106" s="60" t="s">
        <v>185</v>
      </c>
      <c r="D106" s="80">
        <v>0</v>
      </c>
      <c r="E106" s="80">
        <v>0</v>
      </c>
      <c r="F106" s="80">
        <v>0</v>
      </c>
      <c r="G106" s="80">
        <v>0</v>
      </c>
      <c r="H106" s="80">
        <v>0</v>
      </c>
      <c r="I106" s="80">
        <v>0</v>
      </c>
      <c r="J106" s="104">
        <v>0</v>
      </c>
      <c r="K106" s="80">
        <v>0</v>
      </c>
      <c r="L106" s="80">
        <v>0</v>
      </c>
      <c r="M106" s="104">
        <v>0</v>
      </c>
      <c r="N106" s="80">
        <v>0</v>
      </c>
      <c r="O106" s="129" t="s">
        <v>281</v>
      </c>
    </row>
    <row r="107" spans="2:15" ht="13.5">
      <c r="B107" s="124" t="s">
        <v>282</v>
      </c>
      <c r="C107" s="60" t="s">
        <v>186</v>
      </c>
      <c r="D107" s="80">
        <v>9.819774393937902E-05</v>
      </c>
      <c r="E107" s="80">
        <v>0.00010495860574045199</v>
      </c>
      <c r="F107" s="80">
        <v>6.584056462044558E-05</v>
      </c>
      <c r="G107" s="80">
        <v>4.2025584646895775E-05</v>
      </c>
      <c r="H107" s="80">
        <v>0.0002217985955413772</v>
      </c>
      <c r="I107" s="80">
        <v>8.487294425708555E-05</v>
      </c>
      <c r="J107" s="104">
        <v>2.586740944351029E-05</v>
      </c>
      <c r="K107" s="80">
        <v>0.00017209881134907856</v>
      </c>
      <c r="L107" s="80">
        <v>0.00019171390864307865</v>
      </c>
      <c r="M107" s="104">
        <v>0.00017807730047567143</v>
      </c>
      <c r="N107" s="80">
        <v>0.00013211274482143024</v>
      </c>
      <c r="O107" s="129" t="s">
        <v>282</v>
      </c>
    </row>
    <row r="108" spans="2:15" ht="14.25" thickBot="1">
      <c r="B108" s="29"/>
      <c r="C108" s="30" t="s">
        <v>217</v>
      </c>
      <c r="D108" s="86">
        <v>0.6009736886435391</v>
      </c>
      <c r="E108" s="86">
        <v>0.456035225201904</v>
      </c>
      <c r="F108" s="86">
        <v>0.18929195241963268</v>
      </c>
      <c r="G108" s="86">
        <v>0.1420315858698501</v>
      </c>
      <c r="H108" s="86">
        <v>0.35418153574986233</v>
      </c>
      <c r="I108" s="86">
        <v>0.6100828496698292</v>
      </c>
      <c r="J108" s="107">
        <v>0.6800048651345528</v>
      </c>
      <c r="K108" s="86">
        <v>0.38191891860438265</v>
      </c>
      <c r="L108" s="86">
        <v>0.4027996235417065</v>
      </c>
      <c r="M108" s="107">
        <v>0.3543314550551826</v>
      </c>
      <c r="N108" s="86">
        <v>0.40264808053222423</v>
      </c>
      <c r="O108" s="34">
        <v>105</v>
      </c>
    </row>
  </sheetData>
  <printOptions/>
  <pageMargins left="0.92" right="0.37" top="0.76" bottom="0.67" header="0.512" footer="0.63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108"/>
  <sheetViews>
    <sheetView showGridLines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4.625" style="3" customWidth="1"/>
    <col min="3" max="3" width="24.875" style="3" customWidth="1"/>
    <col min="4" max="14" width="10.625" style="3" customWidth="1"/>
    <col min="15" max="15" width="4.625" style="3" customWidth="1"/>
    <col min="16" max="16384" width="9.00390625" style="3" customWidth="1"/>
  </cols>
  <sheetData>
    <row r="1" spans="4:12" ht="24.75" customHeight="1" thickBot="1">
      <c r="D1" s="44" t="s">
        <v>275</v>
      </c>
      <c r="H1" s="4"/>
      <c r="L1" s="5"/>
    </row>
    <row r="2" spans="2:15" ht="14.25" customHeight="1">
      <c r="B2" s="6" t="s">
        <v>1</v>
      </c>
      <c r="C2" s="7"/>
      <c r="D2" s="8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53">
        <v>8</v>
      </c>
      <c r="L2" s="9">
        <v>9</v>
      </c>
      <c r="M2" s="8">
        <v>10</v>
      </c>
      <c r="N2" s="66"/>
      <c r="O2" s="12"/>
    </row>
    <row r="3" spans="2:15" ht="40.5" customHeight="1">
      <c r="B3" s="1"/>
      <c r="C3" s="13" t="s">
        <v>106</v>
      </c>
      <c r="D3" s="17" t="s">
        <v>188</v>
      </c>
      <c r="E3" s="18" t="s">
        <v>189</v>
      </c>
      <c r="F3" s="18" t="s">
        <v>190</v>
      </c>
      <c r="G3" s="18" t="s">
        <v>234</v>
      </c>
      <c r="H3" s="18" t="s">
        <v>191</v>
      </c>
      <c r="I3" s="67" t="s">
        <v>192</v>
      </c>
      <c r="J3" s="18" t="s">
        <v>193</v>
      </c>
      <c r="K3" s="73" t="s">
        <v>196</v>
      </c>
      <c r="L3" s="18" t="s">
        <v>197</v>
      </c>
      <c r="M3" s="17" t="s">
        <v>198</v>
      </c>
      <c r="N3" s="67" t="s">
        <v>217</v>
      </c>
      <c r="O3" s="19"/>
    </row>
    <row r="4" spans="2:15" ht="14.25" customHeight="1">
      <c r="B4" s="124" t="s">
        <v>277</v>
      </c>
      <c r="C4" s="60" t="s">
        <v>107</v>
      </c>
      <c r="D4" s="78">
        <v>0.028340463843887085</v>
      </c>
      <c r="E4" s="78">
        <v>0.554261126993824</v>
      </c>
      <c r="F4" s="78">
        <v>0.021735361381704302</v>
      </c>
      <c r="G4" s="78">
        <v>0.00016658405419481742</v>
      </c>
      <c r="H4" s="78">
        <v>0.01459573187590679</v>
      </c>
      <c r="I4" s="78">
        <v>0.012933930537106333</v>
      </c>
      <c r="J4" s="103">
        <v>0.005528334944703311</v>
      </c>
      <c r="K4" s="78">
        <v>0.0019558500492372487</v>
      </c>
      <c r="L4" s="78">
        <v>5.070398247950622E-05</v>
      </c>
      <c r="M4" s="103">
        <v>0.3604319123369555</v>
      </c>
      <c r="N4" s="78">
        <v>1</v>
      </c>
      <c r="O4" s="128" t="s">
        <v>277</v>
      </c>
    </row>
    <row r="5" spans="2:15" ht="14.25" customHeight="1">
      <c r="B5" s="124" t="s">
        <v>2</v>
      </c>
      <c r="C5" s="60" t="s">
        <v>237</v>
      </c>
      <c r="D5" s="80">
        <v>0.023614655173540323</v>
      </c>
      <c r="E5" s="80">
        <v>0.40036326740937456</v>
      </c>
      <c r="F5" s="80">
        <v>0.02109748861328973</v>
      </c>
      <c r="G5" s="80">
        <v>0.00025832498568372983</v>
      </c>
      <c r="H5" s="80">
        <v>0.0005121657402835042</v>
      </c>
      <c r="I5" s="80">
        <v>0.05157324678103979</v>
      </c>
      <c r="J5" s="104">
        <v>0.02426015195561707</v>
      </c>
      <c r="K5" s="80">
        <v>0.0032846359862256035</v>
      </c>
      <c r="L5" s="80">
        <v>8.100182461746508E-05</v>
      </c>
      <c r="M5" s="104">
        <v>0.4749550615303282</v>
      </c>
      <c r="N5" s="80">
        <v>1</v>
      </c>
      <c r="O5" s="129" t="s">
        <v>2</v>
      </c>
    </row>
    <row r="6" spans="2:15" ht="14.25" customHeight="1">
      <c r="B6" s="124" t="s">
        <v>3</v>
      </c>
      <c r="C6" s="60" t="s">
        <v>108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104">
        <v>0</v>
      </c>
      <c r="K6" s="80">
        <v>0</v>
      </c>
      <c r="L6" s="80">
        <v>0</v>
      </c>
      <c r="M6" s="104">
        <v>0</v>
      </c>
      <c r="N6" s="80">
        <v>0</v>
      </c>
      <c r="O6" s="129" t="s">
        <v>3</v>
      </c>
    </row>
    <row r="7" spans="2:15" ht="14.25" customHeight="1">
      <c r="B7" s="124" t="s">
        <v>4</v>
      </c>
      <c r="C7" s="60" t="s">
        <v>109</v>
      </c>
      <c r="D7" s="80">
        <v>0.00557906033926844</v>
      </c>
      <c r="E7" s="80">
        <v>0.1119873336492928</v>
      </c>
      <c r="F7" s="80">
        <v>0.0032971449221384087</v>
      </c>
      <c r="G7" s="80">
        <v>0.0003276665499229717</v>
      </c>
      <c r="H7" s="80">
        <v>0.0343456190534156</v>
      </c>
      <c r="I7" s="80">
        <v>0.18490870355993594</v>
      </c>
      <c r="J7" s="104">
        <v>-0.007168211292354082</v>
      </c>
      <c r="K7" s="80">
        <v>0.0036592438554246486</v>
      </c>
      <c r="L7" s="80">
        <v>0.00011122381763178253</v>
      </c>
      <c r="M7" s="104">
        <v>0.6629522155453235</v>
      </c>
      <c r="N7" s="80">
        <v>1</v>
      </c>
      <c r="O7" s="129" t="s">
        <v>4</v>
      </c>
    </row>
    <row r="8" spans="2:15" ht="14.25" customHeight="1">
      <c r="B8" s="125" t="s">
        <v>5</v>
      </c>
      <c r="C8" s="61" t="s">
        <v>110</v>
      </c>
      <c r="D8" s="82">
        <v>0.050243078998260526</v>
      </c>
      <c r="E8" s="82">
        <v>0.4410007339397173</v>
      </c>
      <c r="F8" s="82">
        <v>0.03266423086459335</v>
      </c>
      <c r="G8" s="82">
        <v>0.00016848371615591523</v>
      </c>
      <c r="H8" s="82">
        <v>0.0002085655873116634</v>
      </c>
      <c r="I8" s="82">
        <v>0.00036983998432939285</v>
      </c>
      <c r="J8" s="105">
        <v>0.07905001095496915</v>
      </c>
      <c r="K8" s="82">
        <v>0.0017970110098999167</v>
      </c>
      <c r="L8" s="82">
        <v>2.3028484992227508E-05</v>
      </c>
      <c r="M8" s="105">
        <v>0.3944750164597708</v>
      </c>
      <c r="N8" s="82">
        <v>1</v>
      </c>
      <c r="O8" s="130" t="s">
        <v>5</v>
      </c>
    </row>
    <row r="9" spans="2:15" ht="14.25" customHeight="1">
      <c r="B9" s="124" t="s">
        <v>6</v>
      </c>
      <c r="C9" s="60" t="s">
        <v>111</v>
      </c>
      <c r="D9" s="80">
        <v>5.057828080454327E-05</v>
      </c>
      <c r="E9" s="80">
        <v>0.0029118055867750434</v>
      </c>
      <c r="F9" s="80">
        <v>0.00028495092213826144</v>
      </c>
      <c r="G9" s="80">
        <v>2.7955791542097718E-05</v>
      </c>
      <c r="H9" s="80">
        <v>0.003261669625677324</v>
      </c>
      <c r="I9" s="80">
        <v>0.00042607526764389255</v>
      </c>
      <c r="J9" s="104">
        <v>0.0024187172234906977</v>
      </c>
      <c r="K9" s="80">
        <v>0.22123162173256702</v>
      </c>
      <c r="L9" s="80">
        <v>0.009489915633914773</v>
      </c>
      <c r="M9" s="104">
        <v>0.7598967099354457</v>
      </c>
      <c r="N9" s="80">
        <v>1</v>
      </c>
      <c r="O9" s="129" t="s">
        <v>6</v>
      </c>
    </row>
    <row r="10" spans="2:15" ht="14.25" customHeight="1">
      <c r="B10" s="124" t="s">
        <v>7</v>
      </c>
      <c r="C10" s="60" t="s">
        <v>112</v>
      </c>
      <c r="D10" s="80">
        <v>0.0003129530701864097</v>
      </c>
      <c r="E10" s="80">
        <v>0.019347101647643767</v>
      </c>
      <c r="F10" s="80">
        <v>0.0019010218400137835</v>
      </c>
      <c r="G10" s="80">
        <v>0.0002527889292127289</v>
      </c>
      <c r="H10" s="80">
        <v>0.4009638300911874</v>
      </c>
      <c r="I10" s="80">
        <v>0.13725909460806024</v>
      </c>
      <c r="J10" s="104">
        <v>0.0037621690160049193</v>
      </c>
      <c r="K10" s="80">
        <v>0.047574873090064994</v>
      </c>
      <c r="L10" s="80">
        <v>0.001981978090044865</v>
      </c>
      <c r="M10" s="104">
        <v>0.3866441896175808</v>
      </c>
      <c r="N10" s="80">
        <v>1</v>
      </c>
      <c r="O10" s="129" t="s">
        <v>7</v>
      </c>
    </row>
    <row r="11" spans="2:15" ht="14.25" customHeight="1">
      <c r="B11" s="124" t="s">
        <v>8</v>
      </c>
      <c r="C11" s="60" t="s">
        <v>238</v>
      </c>
      <c r="D11" s="80">
        <v>0.0009534828698025407</v>
      </c>
      <c r="E11" s="80">
        <v>0.06129689049947095</v>
      </c>
      <c r="F11" s="80">
        <v>0.004198598102503183</v>
      </c>
      <c r="G11" s="80">
        <v>0.00046645801640850574</v>
      </c>
      <c r="H11" s="80">
        <v>0.08463220142589359</v>
      </c>
      <c r="I11" s="80">
        <v>0.02536677109519653</v>
      </c>
      <c r="J11" s="104">
        <v>0.004051780802464511</v>
      </c>
      <c r="K11" s="80">
        <v>0.10004036754917148</v>
      </c>
      <c r="L11" s="80">
        <v>0.004033363909013193</v>
      </c>
      <c r="M11" s="104">
        <v>0.7149600857300755</v>
      </c>
      <c r="N11" s="80">
        <v>1</v>
      </c>
      <c r="O11" s="129" t="s">
        <v>8</v>
      </c>
    </row>
    <row r="12" spans="2:15" ht="14.25" customHeight="1">
      <c r="B12" s="124" t="s">
        <v>9</v>
      </c>
      <c r="C12" s="60" t="s">
        <v>113</v>
      </c>
      <c r="D12" s="80">
        <v>0.002086591100768635</v>
      </c>
      <c r="E12" s="80">
        <v>0.11719089364590274</v>
      </c>
      <c r="F12" s="80">
        <v>0.012065191480228657</v>
      </c>
      <c r="G12" s="80">
        <v>0.0015322565820500276</v>
      </c>
      <c r="H12" s="80">
        <v>0.01594101267331398</v>
      </c>
      <c r="I12" s="80">
        <v>0.013085659949101736</v>
      </c>
      <c r="J12" s="104">
        <v>-0.0003270392578122578</v>
      </c>
      <c r="K12" s="80">
        <v>0.0699404195949616</v>
      </c>
      <c r="L12" s="80">
        <v>0.0022833449217148525</v>
      </c>
      <c r="M12" s="104">
        <v>0.7662016693097701</v>
      </c>
      <c r="N12" s="80">
        <v>1</v>
      </c>
      <c r="O12" s="129" t="s">
        <v>9</v>
      </c>
    </row>
    <row r="13" spans="2:15" ht="14.25" customHeight="1">
      <c r="B13" s="125" t="s">
        <v>10</v>
      </c>
      <c r="C13" s="61" t="s">
        <v>114</v>
      </c>
      <c r="D13" s="82">
        <v>0.042636129341116664</v>
      </c>
      <c r="E13" s="82">
        <v>0.7868172808477748</v>
      </c>
      <c r="F13" s="82">
        <v>0.042311314147598554</v>
      </c>
      <c r="G13" s="82">
        <v>0.0001827165635803041</v>
      </c>
      <c r="H13" s="82">
        <v>8.694691414011105E-05</v>
      </c>
      <c r="I13" s="82">
        <v>0.0004303319271236309</v>
      </c>
      <c r="J13" s="105">
        <v>0.008954435093457131</v>
      </c>
      <c r="K13" s="82">
        <v>0.0013589387177635496</v>
      </c>
      <c r="L13" s="82">
        <v>1.932961007293349E-05</v>
      </c>
      <c r="M13" s="105">
        <v>0.11720257683737278</v>
      </c>
      <c r="N13" s="82">
        <v>1</v>
      </c>
      <c r="O13" s="130" t="s">
        <v>10</v>
      </c>
    </row>
    <row r="14" spans="2:15" ht="14.25" customHeight="1">
      <c r="B14" s="124" t="s">
        <v>11</v>
      </c>
      <c r="C14" s="60" t="s">
        <v>115</v>
      </c>
      <c r="D14" s="80">
        <v>0.08215171273483063</v>
      </c>
      <c r="E14" s="80">
        <v>0.8200558143743374</v>
      </c>
      <c r="F14" s="80">
        <v>0.0072149194577436964</v>
      </c>
      <c r="G14" s="80">
        <v>4.007731555475355E-05</v>
      </c>
      <c r="H14" s="80">
        <v>5.305714240016673E-05</v>
      </c>
      <c r="I14" s="80">
        <v>0.00013564075046585238</v>
      </c>
      <c r="J14" s="104">
        <v>0.0083065067447225</v>
      </c>
      <c r="K14" s="80">
        <v>0.0014213399518883535</v>
      </c>
      <c r="L14" s="80">
        <v>8.648060217693085E-06</v>
      </c>
      <c r="M14" s="104">
        <v>0.08061228346783872</v>
      </c>
      <c r="N14" s="80">
        <v>1</v>
      </c>
      <c r="O14" s="129" t="s">
        <v>11</v>
      </c>
    </row>
    <row r="15" spans="2:15" ht="14.25" customHeight="1">
      <c r="B15" s="124" t="s">
        <v>12</v>
      </c>
      <c r="C15" s="60" t="s">
        <v>116</v>
      </c>
      <c r="D15" s="80">
        <v>0.010652036709185051</v>
      </c>
      <c r="E15" s="80">
        <v>0.29245025940636393</v>
      </c>
      <c r="F15" s="80">
        <v>0.011827611881612953</v>
      </c>
      <c r="G15" s="80">
        <v>0.0004903600319548391</v>
      </c>
      <c r="H15" s="80">
        <v>0.0014113081695049869</v>
      </c>
      <c r="I15" s="80">
        <v>0.018911347925770976</v>
      </c>
      <c r="J15" s="104">
        <v>0.005899746239663424</v>
      </c>
      <c r="K15" s="80">
        <v>0.002985102690776567</v>
      </c>
      <c r="L15" s="80">
        <v>7.245474708519431E-05</v>
      </c>
      <c r="M15" s="104">
        <v>0.6552997721980846</v>
      </c>
      <c r="N15" s="80">
        <v>1</v>
      </c>
      <c r="O15" s="129" t="s">
        <v>12</v>
      </c>
    </row>
    <row r="16" spans="2:15" ht="14.25" customHeight="1">
      <c r="B16" s="124" t="s">
        <v>13</v>
      </c>
      <c r="C16" s="60" t="s">
        <v>117</v>
      </c>
      <c r="D16" s="80">
        <v>0.05254673805655882</v>
      </c>
      <c r="E16" s="80">
        <v>0.9474767044704281</v>
      </c>
      <c r="F16" s="80">
        <v>0</v>
      </c>
      <c r="G16" s="80">
        <v>0</v>
      </c>
      <c r="H16" s="80">
        <v>0</v>
      </c>
      <c r="I16" s="80">
        <v>0</v>
      </c>
      <c r="J16" s="104">
        <v>-0.006292809631942431</v>
      </c>
      <c r="K16" s="80">
        <v>4.809746472024076E-07</v>
      </c>
      <c r="L16" s="80">
        <v>0</v>
      </c>
      <c r="M16" s="104">
        <v>0.006268886130308409</v>
      </c>
      <c r="N16" s="80">
        <v>1</v>
      </c>
      <c r="O16" s="129" t="s">
        <v>13</v>
      </c>
    </row>
    <row r="17" spans="2:15" ht="14.25" customHeight="1">
      <c r="B17" s="124" t="s">
        <v>14</v>
      </c>
      <c r="C17" s="60" t="s">
        <v>118</v>
      </c>
      <c r="D17" s="80">
        <v>0.004873747476564538</v>
      </c>
      <c r="E17" s="80">
        <v>0.12910456239873933</v>
      </c>
      <c r="F17" s="80">
        <v>0.036757696033953374</v>
      </c>
      <c r="G17" s="80">
        <v>0.0009584081344297097</v>
      </c>
      <c r="H17" s="80">
        <v>0.008479544265342734</v>
      </c>
      <c r="I17" s="80">
        <v>0.12322747878872811</v>
      </c>
      <c r="J17" s="104">
        <v>-0.009998704888548563</v>
      </c>
      <c r="K17" s="80">
        <v>0.03717810882011843</v>
      </c>
      <c r="L17" s="80">
        <v>0.0008522049688154643</v>
      </c>
      <c r="M17" s="104">
        <v>0.6685669540018568</v>
      </c>
      <c r="N17" s="80">
        <v>1</v>
      </c>
      <c r="O17" s="129" t="s">
        <v>14</v>
      </c>
    </row>
    <row r="18" spans="2:15" ht="14.25" customHeight="1">
      <c r="B18" s="125" t="s">
        <v>15</v>
      </c>
      <c r="C18" s="61" t="s">
        <v>239</v>
      </c>
      <c r="D18" s="82">
        <v>0.019324121125966272</v>
      </c>
      <c r="E18" s="82">
        <v>0.8012337250418986</v>
      </c>
      <c r="F18" s="82">
        <v>0.02855285718841558</v>
      </c>
      <c r="G18" s="82">
        <v>0.0039766464977957034</v>
      </c>
      <c r="H18" s="82">
        <v>0.011837948842880214</v>
      </c>
      <c r="I18" s="82">
        <v>0.036391675074666084</v>
      </c>
      <c r="J18" s="105">
        <v>-0.008820636956244049</v>
      </c>
      <c r="K18" s="82">
        <v>0.016737205586825638</v>
      </c>
      <c r="L18" s="82">
        <v>0.0003154170124602668</v>
      </c>
      <c r="M18" s="105">
        <v>0.09045104058533564</v>
      </c>
      <c r="N18" s="82">
        <v>1</v>
      </c>
      <c r="O18" s="130" t="s">
        <v>15</v>
      </c>
    </row>
    <row r="19" spans="2:15" ht="14.25" customHeight="1">
      <c r="B19" s="124" t="s">
        <v>16</v>
      </c>
      <c r="C19" s="60" t="s">
        <v>119</v>
      </c>
      <c r="D19" s="80">
        <v>0.004176823781428581</v>
      </c>
      <c r="E19" s="80">
        <v>0.05205917721626231</v>
      </c>
      <c r="F19" s="80">
        <v>0.007986917132355782</v>
      </c>
      <c r="G19" s="80">
        <v>0.0010900028804422524</v>
      </c>
      <c r="H19" s="80">
        <v>0.10963208380911961</v>
      </c>
      <c r="I19" s="80">
        <v>0.6552514758667228</v>
      </c>
      <c r="J19" s="104">
        <v>-0.025811012976940228</v>
      </c>
      <c r="K19" s="80">
        <v>0.010086643288969662</v>
      </c>
      <c r="L19" s="80">
        <v>0.00034378157615338274</v>
      </c>
      <c r="M19" s="104">
        <v>0.18518410742548633</v>
      </c>
      <c r="N19" s="80">
        <v>1</v>
      </c>
      <c r="O19" s="129" t="s">
        <v>16</v>
      </c>
    </row>
    <row r="20" spans="2:15" ht="14.25" customHeight="1">
      <c r="B20" s="124" t="s">
        <v>17</v>
      </c>
      <c r="C20" s="60" t="s">
        <v>120</v>
      </c>
      <c r="D20" s="80">
        <v>0.022448075063289698</v>
      </c>
      <c r="E20" s="80">
        <v>0.2317569092962601</v>
      </c>
      <c r="F20" s="80">
        <v>0.08062485326512678</v>
      </c>
      <c r="G20" s="80">
        <v>0.00934618799734023</v>
      </c>
      <c r="H20" s="80">
        <v>0.06643208912469038</v>
      </c>
      <c r="I20" s="80">
        <v>0.37636124814047894</v>
      </c>
      <c r="J20" s="104">
        <v>0.008845514229656782</v>
      </c>
      <c r="K20" s="80">
        <v>0.0344847977070182</v>
      </c>
      <c r="L20" s="80">
        <v>0.0009356553068359876</v>
      </c>
      <c r="M20" s="104">
        <v>0.16876466986930205</v>
      </c>
      <c r="N20" s="80">
        <v>1</v>
      </c>
      <c r="O20" s="129" t="s">
        <v>17</v>
      </c>
    </row>
    <row r="21" spans="2:15" ht="14.25" customHeight="1">
      <c r="B21" s="124" t="s">
        <v>18</v>
      </c>
      <c r="C21" s="60" t="s">
        <v>121</v>
      </c>
      <c r="D21" s="80">
        <v>0.015330598624803531</v>
      </c>
      <c r="E21" s="80">
        <v>0.2007031127739565</v>
      </c>
      <c r="F21" s="80">
        <v>0.06007658511509809</v>
      </c>
      <c r="G21" s="80">
        <v>0.008214238695349216</v>
      </c>
      <c r="H21" s="80">
        <v>0.028328507620486526</v>
      </c>
      <c r="I21" s="80">
        <v>0.11616251724287281</v>
      </c>
      <c r="J21" s="104">
        <v>0.0027354969934495193</v>
      </c>
      <c r="K21" s="80">
        <v>0.05392067705980639</v>
      </c>
      <c r="L21" s="80">
        <v>0.0015461873993395743</v>
      </c>
      <c r="M21" s="104">
        <v>0.5129820784748382</v>
      </c>
      <c r="N21" s="80">
        <v>1</v>
      </c>
      <c r="O21" s="129" t="s">
        <v>18</v>
      </c>
    </row>
    <row r="22" spans="2:15" ht="14.25" customHeight="1">
      <c r="B22" s="124" t="s">
        <v>19</v>
      </c>
      <c r="C22" s="60" t="s">
        <v>122</v>
      </c>
      <c r="D22" s="80">
        <v>0.04463877277574872</v>
      </c>
      <c r="E22" s="80">
        <v>0.31203482250197123</v>
      </c>
      <c r="F22" s="80">
        <v>0.06736490670644962</v>
      </c>
      <c r="G22" s="80">
        <v>0.004849396890427369</v>
      </c>
      <c r="H22" s="80">
        <v>0.02828508704952637</v>
      </c>
      <c r="I22" s="80">
        <v>0.049648932342153625</v>
      </c>
      <c r="J22" s="104">
        <v>-0.0002658097590236307</v>
      </c>
      <c r="K22" s="80">
        <v>0.043243701004208414</v>
      </c>
      <c r="L22" s="80">
        <v>0.0011310948653774243</v>
      </c>
      <c r="M22" s="104">
        <v>0.44906909562316083</v>
      </c>
      <c r="N22" s="80">
        <v>1</v>
      </c>
      <c r="O22" s="129" t="s">
        <v>19</v>
      </c>
    </row>
    <row r="23" spans="2:15" ht="14.25" customHeight="1">
      <c r="B23" s="125" t="s">
        <v>20</v>
      </c>
      <c r="C23" s="61" t="s">
        <v>123</v>
      </c>
      <c r="D23" s="82">
        <v>0.019212578698846496</v>
      </c>
      <c r="E23" s="82">
        <v>0.3726390133588492</v>
      </c>
      <c r="F23" s="82">
        <v>0.16175093751440173</v>
      </c>
      <c r="G23" s="82">
        <v>0.027322857461991035</v>
      </c>
      <c r="H23" s="82">
        <v>0.0319127791039157</v>
      </c>
      <c r="I23" s="82">
        <v>0.061433893530954055</v>
      </c>
      <c r="J23" s="105">
        <v>-0.00013161238749891813</v>
      </c>
      <c r="K23" s="82">
        <v>0.05648542409244319</v>
      </c>
      <c r="L23" s="82">
        <v>0.001268559844411317</v>
      </c>
      <c r="M23" s="105">
        <v>0.2681055687816863</v>
      </c>
      <c r="N23" s="82">
        <v>1</v>
      </c>
      <c r="O23" s="130" t="s">
        <v>20</v>
      </c>
    </row>
    <row r="24" spans="2:15" ht="14.25" customHeight="1">
      <c r="B24" s="124" t="s">
        <v>21</v>
      </c>
      <c r="C24" s="60" t="s">
        <v>124</v>
      </c>
      <c r="D24" s="80">
        <v>0.009471433112690433</v>
      </c>
      <c r="E24" s="80">
        <v>0.2046706697459539</v>
      </c>
      <c r="F24" s="80">
        <v>0.009636126102773099</v>
      </c>
      <c r="G24" s="80">
        <v>0.00022495981304450913</v>
      </c>
      <c r="H24" s="80">
        <v>0.012406858021241616</v>
      </c>
      <c r="I24" s="80">
        <v>0.0065128552655127365</v>
      </c>
      <c r="J24" s="104">
        <v>-0.047500432060366374</v>
      </c>
      <c r="K24" s="80">
        <v>0.04439953397576409</v>
      </c>
      <c r="L24" s="80">
        <v>0.001130966256882737</v>
      </c>
      <c r="M24" s="104">
        <v>0.7590470297665032</v>
      </c>
      <c r="N24" s="80">
        <v>1</v>
      </c>
      <c r="O24" s="129" t="s">
        <v>21</v>
      </c>
    </row>
    <row r="25" spans="2:15" ht="14.25" customHeight="1">
      <c r="B25" s="124" t="s">
        <v>22</v>
      </c>
      <c r="C25" s="60" t="s">
        <v>125</v>
      </c>
      <c r="D25" s="80">
        <v>0.002589009315099846</v>
      </c>
      <c r="E25" s="80">
        <v>0.048650146536363924</v>
      </c>
      <c r="F25" s="80">
        <v>0.026620140109571293</v>
      </c>
      <c r="G25" s="80">
        <v>0.0017270216147148726</v>
      </c>
      <c r="H25" s="80">
        <v>0.014888829713633473</v>
      </c>
      <c r="I25" s="80">
        <v>0.013383994108090982</v>
      </c>
      <c r="J25" s="104">
        <v>-0.00628397307337405</v>
      </c>
      <c r="K25" s="80">
        <v>0.17687443147741086</v>
      </c>
      <c r="L25" s="80">
        <v>0.005237927058687359</v>
      </c>
      <c r="M25" s="104">
        <v>0.7163124731398015</v>
      </c>
      <c r="N25" s="80">
        <v>1</v>
      </c>
      <c r="O25" s="129" t="s">
        <v>22</v>
      </c>
    </row>
    <row r="26" spans="2:15" ht="14.25" customHeight="1">
      <c r="B26" s="124" t="s">
        <v>23</v>
      </c>
      <c r="C26" s="60" t="s">
        <v>240</v>
      </c>
      <c r="D26" s="80">
        <v>0.0001799403745626627</v>
      </c>
      <c r="E26" s="80">
        <v>0.0036621498580842716</v>
      </c>
      <c r="F26" s="80">
        <v>0.00178380027912326</v>
      </c>
      <c r="G26" s="80">
        <v>8.042387288891291E-05</v>
      </c>
      <c r="H26" s="80">
        <v>0.0008047476206545901</v>
      </c>
      <c r="I26" s="80">
        <v>0.0010976613831317093</v>
      </c>
      <c r="J26" s="104">
        <v>-0.007524102075107034</v>
      </c>
      <c r="K26" s="80">
        <v>0.18726363879454822</v>
      </c>
      <c r="L26" s="80">
        <v>0.005278051373607907</v>
      </c>
      <c r="M26" s="104">
        <v>0.8073736885185056</v>
      </c>
      <c r="N26" s="80">
        <v>1</v>
      </c>
      <c r="O26" s="129" t="s">
        <v>23</v>
      </c>
    </row>
    <row r="27" spans="2:15" ht="14.25" customHeight="1">
      <c r="B27" s="124" t="s">
        <v>24</v>
      </c>
      <c r="C27" s="60" t="s">
        <v>241</v>
      </c>
      <c r="D27" s="80">
        <v>0.0009506923648580268</v>
      </c>
      <c r="E27" s="80">
        <v>0.018190989296003244</v>
      </c>
      <c r="F27" s="80">
        <v>0.011061355775411051</v>
      </c>
      <c r="G27" s="80">
        <v>0.0003131462694076687</v>
      </c>
      <c r="H27" s="80">
        <v>0.0029050559485691995</v>
      </c>
      <c r="I27" s="80">
        <v>0.0036299001993857936</v>
      </c>
      <c r="J27" s="104">
        <v>0.02058080312887399</v>
      </c>
      <c r="K27" s="80">
        <v>0.15486466620973868</v>
      </c>
      <c r="L27" s="80">
        <v>0.004361804677175501</v>
      </c>
      <c r="M27" s="104">
        <v>0.7831415861305768</v>
      </c>
      <c r="N27" s="80">
        <v>1</v>
      </c>
      <c r="O27" s="129" t="s">
        <v>24</v>
      </c>
    </row>
    <row r="28" spans="2:15" ht="14.25" customHeight="1">
      <c r="B28" s="125" t="s">
        <v>25</v>
      </c>
      <c r="C28" s="61" t="s">
        <v>126</v>
      </c>
      <c r="D28" s="82">
        <v>0.001954744029002099</v>
      </c>
      <c r="E28" s="82">
        <v>0.04349320442544513</v>
      </c>
      <c r="F28" s="82">
        <v>0.009646550668698777</v>
      </c>
      <c r="G28" s="82">
        <v>0.0005955009454480347</v>
      </c>
      <c r="H28" s="82">
        <v>0.01653170315206893</v>
      </c>
      <c r="I28" s="82">
        <v>0.023653460972982498</v>
      </c>
      <c r="J28" s="105">
        <v>-0.10582451395288014</v>
      </c>
      <c r="K28" s="82">
        <v>0.09570199519597096</v>
      </c>
      <c r="L28" s="82">
        <v>0.002462281368671638</v>
      </c>
      <c r="M28" s="105">
        <v>0.91178507319459</v>
      </c>
      <c r="N28" s="82">
        <v>1</v>
      </c>
      <c r="O28" s="130" t="s">
        <v>25</v>
      </c>
    </row>
    <row r="29" spans="2:15" ht="14.25" customHeight="1">
      <c r="B29" s="124" t="s">
        <v>26</v>
      </c>
      <c r="C29" s="60" t="s">
        <v>127</v>
      </c>
      <c r="D29" s="80">
        <v>0.002075197296549292</v>
      </c>
      <c r="E29" s="80">
        <v>0.04415231859616951</v>
      </c>
      <c r="F29" s="80">
        <v>0.005197739092018549</v>
      </c>
      <c r="G29" s="80">
        <v>0.000427837479760118</v>
      </c>
      <c r="H29" s="80">
        <v>0.004947062086939761</v>
      </c>
      <c r="I29" s="80">
        <v>0.014905609789915937</v>
      </c>
      <c r="J29" s="104">
        <v>-0.0066086597056209725</v>
      </c>
      <c r="K29" s="80">
        <v>0.03069211147569409</v>
      </c>
      <c r="L29" s="80">
        <v>0.0012076077851420732</v>
      </c>
      <c r="M29" s="104">
        <v>0.9030031761034316</v>
      </c>
      <c r="N29" s="80">
        <v>1</v>
      </c>
      <c r="O29" s="129" t="s">
        <v>26</v>
      </c>
    </row>
    <row r="30" spans="2:15" ht="14.25" customHeight="1">
      <c r="B30" s="124" t="s">
        <v>27</v>
      </c>
      <c r="C30" s="60" t="s">
        <v>128</v>
      </c>
      <c r="D30" s="80">
        <v>0.01927104217823237</v>
      </c>
      <c r="E30" s="80">
        <v>0.21973518297603278</v>
      </c>
      <c r="F30" s="80">
        <v>0.7355485555604935</v>
      </c>
      <c r="G30" s="80">
        <v>0.0009447989251820028</v>
      </c>
      <c r="H30" s="80">
        <v>0.0002447726826563776</v>
      </c>
      <c r="I30" s="80">
        <v>0.00033603140758412626</v>
      </c>
      <c r="J30" s="104">
        <v>0.0028118496651280225</v>
      </c>
      <c r="K30" s="80">
        <v>0.002058940086691155</v>
      </c>
      <c r="L30" s="80">
        <v>9.404287096138144E-05</v>
      </c>
      <c r="M30" s="104">
        <v>0.018954783647038318</v>
      </c>
      <c r="N30" s="80">
        <v>1</v>
      </c>
      <c r="O30" s="129" t="s">
        <v>27</v>
      </c>
    </row>
    <row r="31" spans="2:15" ht="14.25" customHeight="1">
      <c r="B31" s="124" t="s">
        <v>28</v>
      </c>
      <c r="C31" s="60" t="s">
        <v>242</v>
      </c>
      <c r="D31" s="80">
        <v>0.020934269666298917</v>
      </c>
      <c r="E31" s="80">
        <v>0.4783954041995873</v>
      </c>
      <c r="F31" s="80">
        <v>0.04534986647163072</v>
      </c>
      <c r="G31" s="80">
        <v>0.002145451963180604</v>
      </c>
      <c r="H31" s="80">
        <v>0.019822092856046008</v>
      </c>
      <c r="I31" s="80">
        <v>0.04954540675100686</v>
      </c>
      <c r="J31" s="104">
        <v>-0.005587171369157393</v>
      </c>
      <c r="K31" s="80">
        <v>0.040583103838992614</v>
      </c>
      <c r="L31" s="80">
        <v>0.001185629525436201</v>
      </c>
      <c r="M31" s="104">
        <v>0.3476259460969782</v>
      </c>
      <c r="N31" s="80">
        <v>1</v>
      </c>
      <c r="O31" s="129" t="s">
        <v>28</v>
      </c>
    </row>
    <row r="32" spans="2:15" ht="14.25" customHeight="1">
      <c r="B32" s="124" t="s">
        <v>29</v>
      </c>
      <c r="C32" s="60" t="s">
        <v>129</v>
      </c>
      <c r="D32" s="80">
        <v>0.005546119218642803</v>
      </c>
      <c r="E32" s="80">
        <v>0.29015204035452696</v>
      </c>
      <c r="F32" s="80">
        <v>0.03440887249777673</v>
      </c>
      <c r="G32" s="80">
        <v>0.004794455656715594</v>
      </c>
      <c r="H32" s="80">
        <v>0.04456101217694898</v>
      </c>
      <c r="I32" s="80">
        <v>0.03751279159882583</v>
      </c>
      <c r="J32" s="104">
        <v>0.01126026029111265</v>
      </c>
      <c r="K32" s="80">
        <v>0.10717631587411011</v>
      </c>
      <c r="L32" s="80">
        <v>0.0027233656768453607</v>
      </c>
      <c r="M32" s="104">
        <v>0.461864766654495</v>
      </c>
      <c r="N32" s="80">
        <v>1</v>
      </c>
      <c r="O32" s="129" t="s">
        <v>29</v>
      </c>
    </row>
    <row r="33" spans="2:15" ht="14.25" customHeight="1">
      <c r="B33" s="125" t="s">
        <v>30</v>
      </c>
      <c r="C33" s="61" t="s">
        <v>130</v>
      </c>
      <c r="D33" s="82">
        <v>0.0009359772889011534</v>
      </c>
      <c r="E33" s="82">
        <v>0.0337051772690747</v>
      </c>
      <c r="F33" s="82">
        <v>0.001992900390016783</v>
      </c>
      <c r="G33" s="82">
        <v>0.00021421015403124026</v>
      </c>
      <c r="H33" s="82">
        <v>0.11500376111468752</v>
      </c>
      <c r="I33" s="82">
        <v>0.025535650342571485</v>
      </c>
      <c r="J33" s="105">
        <v>0.007277509842911793</v>
      </c>
      <c r="K33" s="82">
        <v>0.0976866873903247</v>
      </c>
      <c r="L33" s="82">
        <v>0.004034224757212674</v>
      </c>
      <c r="M33" s="105">
        <v>0.7136139014502687</v>
      </c>
      <c r="N33" s="82">
        <v>1</v>
      </c>
      <c r="O33" s="130" t="s">
        <v>30</v>
      </c>
    </row>
    <row r="34" spans="2:15" ht="14.25" customHeight="1">
      <c r="B34" s="124" t="s">
        <v>31</v>
      </c>
      <c r="C34" s="60" t="s">
        <v>131</v>
      </c>
      <c r="D34" s="80">
        <v>0.007578008296730337</v>
      </c>
      <c r="E34" s="80">
        <v>0.17533735542300125</v>
      </c>
      <c r="F34" s="80">
        <v>0.02268360555141461</v>
      </c>
      <c r="G34" s="80">
        <v>0.002180963663939781</v>
      </c>
      <c r="H34" s="80">
        <v>0.06971785003548873</v>
      </c>
      <c r="I34" s="80">
        <v>0.07781962226054147</v>
      </c>
      <c r="J34" s="104">
        <v>-0.0034908570389124436</v>
      </c>
      <c r="K34" s="80">
        <v>0.09907132734061952</v>
      </c>
      <c r="L34" s="80">
        <v>0.002407662378372376</v>
      </c>
      <c r="M34" s="104">
        <v>0.5466944620888043</v>
      </c>
      <c r="N34" s="80">
        <v>1</v>
      </c>
      <c r="O34" s="129" t="s">
        <v>31</v>
      </c>
    </row>
    <row r="35" spans="2:15" ht="14.25" customHeight="1">
      <c r="B35" s="124" t="s">
        <v>32</v>
      </c>
      <c r="C35" s="60" t="s">
        <v>132</v>
      </c>
      <c r="D35" s="80">
        <v>0.007031241928408218</v>
      </c>
      <c r="E35" s="80">
        <v>0.2902526913656077</v>
      </c>
      <c r="F35" s="80">
        <v>0.0525740429868828</v>
      </c>
      <c r="G35" s="80">
        <v>0.006081356311208482</v>
      </c>
      <c r="H35" s="80">
        <v>0.08805177542449734</v>
      </c>
      <c r="I35" s="80">
        <v>0.054283795606011376</v>
      </c>
      <c r="J35" s="104">
        <v>-0.0070898225902794095</v>
      </c>
      <c r="K35" s="80">
        <v>0.09199682914808795</v>
      </c>
      <c r="L35" s="80">
        <v>0.002241820097366299</v>
      </c>
      <c r="M35" s="104">
        <v>0.41457626972220835</v>
      </c>
      <c r="N35" s="80">
        <v>1</v>
      </c>
      <c r="O35" s="129" t="s">
        <v>32</v>
      </c>
    </row>
    <row r="36" spans="2:15" ht="14.25" customHeight="1">
      <c r="B36" s="124" t="s">
        <v>33</v>
      </c>
      <c r="C36" s="60" t="s">
        <v>133</v>
      </c>
      <c r="D36" s="80">
        <v>0.02891379899936678</v>
      </c>
      <c r="E36" s="80">
        <v>0.9109279375188571</v>
      </c>
      <c r="F36" s="80">
        <v>0.010095858351639835</v>
      </c>
      <c r="G36" s="80">
        <v>0.001982084242779927</v>
      </c>
      <c r="H36" s="80">
        <v>0.004008616032524652</v>
      </c>
      <c r="I36" s="80">
        <v>0.004779667728188937</v>
      </c>
      <c r="J36" s="104">
        <v>-0.004668552165003478</v>
      </c>
      <c r="K36" s="80">
        <v>0.005070808561191889</v>
      </c>
      <c r="L36" s="80">
        <v>0.0001260011546320352</v>
      </c>
      <c r="M36" s="104">
        <v>0.03876377957581926</v>
      </c>
      <c r="N36" s="80">
        <v>1</v>
      </c>
      <c r="O36" s="129" t="s">
        <v>33</v>
      </c>
    </row>
    <row r="37" spans="2:15" ht="14.25" customHeight="1">
      <c r="B37" s="124" t="s">
        <v>34</v>
      </c>
      <c r="C37" s="60" t="s">
        <v>134</v>
      </c>
      <c r="D37" s="80">
        <v>0.027568020997819603</v>
      </c>
      <c r="E37" s="80">
        <v>0.1567944763110801</v>
      </c>
      <c r="F37" s="80">
        <v>0.04999957585804204</v>
      </c>
      <c r="G37" s="80">
        <v>0.0029311757040120035</v>
      </c>
      <c r="H37" s="80">
        <v>0.024393100313871367</v>
      </c>
      <c r="I37" s="80">
        <v>0.1297749101551319</v>
      </c>
      <c r="J37" s="104">
        <v>0.0001731851144318942</v>
      </c>
      <c r="K37" s="80">
        <v>0.03849178288100518</v>
      </c>
      <c r="L37" s="80">
        <v>0.0010181028984924093</v>
      </c>
      <c r="M37" s="104">
        <v>0.5688556697661102</v>
      </c>
      <c r="N37" s="80">
        <v>1</v>
      </c>
      <c r="O37" s="129" t="s">
        <v>34</v>
      </c>
    </row>
    <row r="38" spans="2:15" ht="14.25" customHeight="1">
      <c r="B38" s="125" t="s">
        <v>35</v>
      </c>
      <c r="C38" s="61" t="s">
        <v>135</v>
      </c>
      <c r="D38" s="82">
        <v>0.0003157587397197495</v>
      </c>
      <c r="E38" s="82">
        <v>0.01648697356330547</v>
      </c>
      <c r="F38" s="82">
        <v>0.004698006554206655</v>
      </c>
      <c r="G38" s="82">
        <v>0.0008215495703137433</v>
      </c>
      <c r="H38" s="82">
        <v>0.6244425280862391</v>
      </c>
      <c r="I38" s="82">
        <v>0.3058568958551804</v>
      </c>
      <c r="J38" s="105">
        <v>-0.028314818685451392</v>
      </c>
      <c r="K38" s="82">
        <v>0.013792839841459728</v>
      </c>
      <c r="L38" s="82">
        <v>0.000578324886266414</v>
      </c>
      <c r="M38" s="105">
        <v>0.06132194158876</v>
      </c>
      <c r="N38" s="82">
        <v>1</v>
      </c>
      <c r="O38" s="130" t="s">
        <v>35</v>
      </c>
    </row>
    <row r="39" spans="2:15" ht="14.25" customHeight="1">
      <c r="B39" s="124" t="s">
        <v>36</v>
      </c>
      <c r="C39" s="60" t="s">
        <v>136</v>
      </c>
      <c r="D39" s="80">
        <v>0.020247734641274235</v>
      </c>
      <c r="E39" s="80">
        <v>0.18466999164094944</v>
      </c>
      <c r="F39" s="80">
        <v>0.028276464897403347</v>
      </c>
      <c r="G39" s="80">
        <v>0.0014318764235337828</v>
      </c>
      <c r="H39" s="80">
        <v>0.031859340238194526</v>
      </c>
      <c r="I39" s="80">
        <v>0.1842689582107352</v>
      </c>
      <c r="J39" s="104">
        <v>0.06900611906670866</v>
      </c>
      <c r="K39" s="80">
        <v>0.10998686338391002</v>
      </c>
      <c r="L39" s="80">
        <v>0.002160064776988442</v>
      </c>
      <c r="M39" s="104">
        <v>0.3680925867203019</v>
      </c>
      <c r="N39" s="80">
        <v>1</v>
      </c>
      <c r="O39" s="129" t="s">
        <v>36</v>
      </c>
    </row>
    <row r="40" spans="2:15" ht="14.25" customHeight="1">
      <c r="B40" s="124" t="s">
        <v>37</v>
      </c>
      <c r="C40" s="60" t="s">
        <v>137</v>
      </c>
      <c r="D40" s="80">
        <v>0.003385995165189608</v>
      </c>
      <c r="E40" s="80">
        <v>0.16580181326464735</v>
      </c>
      <c r="F40" s="80">
        <v>0.009428487904654063</v>
      </c>
      <c r="G40" s="80">
        <v>0.0013657205951979005</v>
      </c>
      <c r="H40" s="80">
        <v>0.1421735760429437</v>
      </c>
      <c r="I40" s="80">
        <v>0.21096246622226525</v>
      </c>
      <c r="J40" s="104">
        <v>0.0095261207960136</v>
      </c>
      <c r="K40" s="80">
        <v>0.08415093648026727</v>
      </c>
      <c r="L40" s="80">
        <v>0.0026241391325571035</v>
      </c>
      <c r="M40" s="104">
        <v>0.37058074439626276</v>
      </c>
      <c r="N40" s="80">
        <v>1</v>
      </c>
      <c r="O40" s="129" t="s">
        <v>37</v>
      </c>
    </row>
    <row r="41" spans="2:15" ht="14.25" customHeight="1">
      <c r="B41" s="124" t="s">
        <v>38</v>
      </c>
      <c r="C41" s="60" t="s">
        <v>138</v>
      </c>
      <c r="D41" s="80">
        <v>4.141979627312551E-05</v>
      </c>
      <c r="E41" s="80">
        <v>0.0009129374044692512</v>
      </c>
      <c r="F41" s="80">
        <v>0.0002470177624372618</v>
      </c>
      <c r="G41" s="80">
        <v>4.2070173636307544E-05</v>
      </c>
      <c r="H41" s="80">
        <v>0.00793243409995615</v>
      </c>
      <c r="I41" s="80">
        <v>0.007166667787358574</v>
      </c>
      <c r="J41" s="104">
        <v>0.014495750368910714</v>
      </c>
      <c r="K41" s="80">
        <v>0.23093231290178076</v>
      </c>
      <c r="L41" s="80">
        <v>0.010080988003121785</v>
      </c>
      <c r="M41" s="104">
        <v>0.7281484017020561</v>
      </c>
      <c r="N41" s="80">
        <v>1</v>
      </c>
      <c r="O41" s="129" t="s">
        <v>38</v>
      </c>
    </row>
    <row r="42" spans="2:15" ht="14.25" customHeight="1">
      <c r="B42" s="124" t="s">
        <v>39</v>
      </c>
      <c r="C42" s="60" t="s">
        <v>139</v>
      </c>
      <c r="D42" s="80">
        <v>0.0007886982917113291</v>
      </c>
      <c r="E42" s="80">
        <v>0.019443790112679164</v>
      </c>
      <c r="F42" s="80">
        <v>0.0052956968001362185</v>
      </c>
      <c r="G42" s="80">
        <v>0.0009469594406344482</v>
      </c>
      <c r="H42" s="80">
        <v>0.18984992593989272</v>
      </c>
      <c r="I42" s="80">
        <v>0.23407081741799654</v>
      </c>
      <c r="J42" s="104">
        <v>0.06311176746907002</v>
      </c>
      <c r="K42" s="80">
        <v>0.11687920235584418</v>
      </c>
      <c r="L42" s="80">
        <v>0.004525156233503947</v>
      </c>
      <c r="M42" s="104">
        <v>0.3650879859385314</v>
      </c>
      <c r="N42" s="80">
        <v>1</v>
      </c>
      <c r="O42" s="129" t="s">
        <v>39</v>
      </c>
    </row>
    <row r="43" spans="2:15" ht="14.25" customHeight="1">
      <c r="B43" s="125" t="s">
        <v>40</v>
      </c>
      <c r="C43" s="61" t="s">
        <v>243</v>
      </c>
      <c r="D43" s="82">
        <v>0.0008514823203794793</v>
      </c>
      <c r="E43" s="82">
        <v>0.01797608824687718</v>
      </c>
      <c r="F43" s="82">
        <v>0.0035502056477025846</v>
      </c>
      <c r="G43" s="82">
        <v>0.0005397957581789542</v>
      </c>
      <c r="H43" s="82">
        <v>0.16419830518826953</v>
      </c>
      <c r="I43" s="82">
        <v>0.24152932734631427</v>
      </c>
      <c r="J43" s="105">
        <v>-0.013346243856588214</v>
      </c>
      <c r="K43" s="82">
        <v>0.06865912987914367</v>
      </c>
      <c r="L43" s="82">
        <v>0.0023590907757900397</v>
      </c>
      <c r="M43" s="105">
        <v>0.5136828186939332</v>
      </c>
      <c r="N43" s="82">
        <v>1</v>
      </c>
      <c r="O43" s="130" t="s">
        <v>40</v>
      </c>
    </row>
    <row r="44" spans="2:15" ht="14.25" customHeight="1">
      <c r="B44" s="124" t="s">
        <v>41</v>
      </c>
      <c r="C44" s="60" t="s">
        <v>244</v>
      </c>
      <c r="D44" s="80">
        <v>0.0014606132928118689</v>
      </c>
      <c r="E44" s="80">
        <v>0.0305678507337148</v>
      </c>
      <c r="F44" s="80">
        <v>0.008438722883924643</v>
      </c>
      <c r="G44" s="80">
        <v>0.0014169278720136027</v>
      </c>
      <c r="H44" s="80">
        <v>0.08755195439176174</v>
      </c>
      <c r="I44" s="80">
        <v>0.17152343363457256</v>
      </c>
      <c r="J44" s="104">
        <v>-0.00046742094580372605</v>
      </c>
      <c r="K44" s="80">
        <v>0.13983551040865072</v>
      </c>
      <c r="L44" s="80">
        <v>0.0055556366956117115</v>
      </c>
      <c r="M44" s="104">
        <v>0.5541167710327422</v>
      </c>
      <c r="N44" s="80">
        <v>1</v>
      </c>
      <c r="O44" s="129" t="s">
        <v>41</v>
      </c>
    </row>
    <row r="45" spans="2:15" ht="14.25" customHeight="1">
      <c r="B45" s="124" t="s">
        <v>42</v>
      </c>
      <c r="C45" s="60" t="s">
        <v>245</v>
      </c>
      <c r="D45" s="80">
        <v>0.0006178045037859662</v>
      </c>
      <c r="E45" s="80">
        <v>0.04913032388693641</v>
      </c>
      <c r="F45" s="80">
        <v>0.0030878126911762314</v>
      </c>
      <c r="G45" s="80">
        <v>0.0002074752381693118</v>
      </c>
      <c r="H45" s="80">
        <v>0.00933234022961894</v>
      </c>
      <c r="I45" s="80">
        <v>-0.041763777321056926</v>
      </c>
      <c r="J45" s="104">
        <v>-0.09591362220697096</v>
      </c>
      <c r="K45" s="80">
        <v>0.18089913489052883</v>
      </c>
      <c r="L45" s="80">
        <v>0.004653310385748165</v>
      </c>
      <c r="M45" s="104">
        <v>0.889749197702064</v>
      </c>
      <c r="N45" s="80">
        <v>1</v>
      </c>
      <c r="O45" s="129" t="s">
        <v>42</v>
      </c>
    </row>
    <row r="46" spans="2:15" ht="14.25" customHeight="1">
      <c r="B46" s="124" t="s">
        <v>43</v>
      </c>
      <c r="C46" s="60" t="s">
        <v>140</v>
      </c>
      <c r="D46" s="80">
        <v>0.002902455698194946</v>
      </c>
      <c r="E46" s="80">
        <v>0.04646633755706366</v>
      </c>
      <c r="F46" s="80">
        <v>0.02696722880235947</v>
      </c>
      <c r="G46" s="80">
        <v>0.0009184681714556335</v>
      </c>
      <c r="H46" s="80">
        <v>0.08116327471602518</v>
      </c>
      <c r="I46" s="80">
        <v>0.17220190677571282</v>
      </c>
      <c r="J46" s="104">
        <v>-0.009256290133472246</v>
      </c>
      <c r="K46" s="80">
        <v>0.11318754954154465</v>
      </c>
      <c r="L46" s="80">
        <v>0.0027629965427321598</v>
      </c>
      <c r="M46" s="104">
        <v>0.5626860723283821</v>
      </c>
      <c r="N46" s="80">
        <v>1</v>
      </c>
      <c r="O46" s="129" t="s">
        <v>43</v>
      </c>
    </row>
    <row r="47" spans="2:15" ht="14.25" customHeight="1">
      <c r="B47" s="124" t="s">
        <v>44</v>
      </c>
      <c r="C47" s="60" t="s">
        <v>141</v>
      </c>
      <c r="D47" s="80">
        <v>0.0006894475135637514</v>
      </c>
      <c r="E47" s="80">
        <v>0.046796114052717636</v>
      </c>
      <c r="F47" s="80">
        <v>0.010842669182567774</v>
      </c>
      <c r="G47" s="80">
        <v>0.0018992728119334062</v>
      </c>
      <c r="H47" s="80">
        <v>0.3156901390666332</v>
      </c>
      <c r="I47" s="80">
        <v>0.5591770880244221</v>
      </c>
      <c r="J47" s="104">
        <v>0.014020449263141542</v>
      </c>
      <c r="K47" s="80">
        <v>0.009951587520136694</v>
      </c>
      <c r="L47" s="80">
        <v>0.00033684721216857647</v>
      </c>
      <c r="M47" s="104">
        <v>0.04059638535271594</v>
      </c>
      <c r="N47" s="80">
        <v>1</v>
      </c>
      <c r="O47" s="129" t="s">
        <v>44</v>
      </c>
    </row>
    <row r="48" spans="2:15" ht="14.25" customHeight="1">
      <c r="B48" s="125" t="s">
        <v>45</v>
      </c>
      <c r="C48" s="61" t="s">
        <v>142</v>
      </c>
      <c r="D48" s="82">
        <v>0.011047679297566428</v>
      </c>
      <c r="E48" s="82">
        <v>0.14975664048118906</v>
      </c>
      <c r="F48" s="82">
        <v>0.03398509041138293</v>
      </c>
      <c r="G48" s="82">
        <v>0.00616464027557976</v>
      </c>
      <c r="H48" s="82">
        <v>0.09538107661554383</v>
      </c>
      <c r="I48" s="82">
        <v>0.23933378943669656</v>
      </c>
      <c r="J48" s="105">
        <v>-0.003336569221741611</v>
      </c>
      <c r="K48" s="82">
        <v>0.0704753306226778</v>
      </c>
      <c r="L48" s="82">
        <v>0.0019811552462458454</v>
      </c>
      <c r="M48" s="105">
        <v>0.39521116683485935</v>
      </c>
      <c r="N48" s="82">
        <v>1</v>
      </c>
      <c r="O48" s="130" t="s">
        <v>45</v>
      </c>
    </row>
    <row r="49" spans="2:15" ht="14.25" customHeight="1">
      <c r="B49" s="124" t="s">
        <v>46</v>
      </c>
      <c r="C49" s="60" t="s">
        <v>143</v>
      </c>
      <c r="D49" s="80">
        <v>0.00022388759727784278</v>
      </c>
      <c r="E49" s="80">
        <v>0.011485086860144168</v>
      </c>
      <c r="F49" s="80">
        <v>0.0021675938097652893</v>
      </c>
      <c r="G49" s="80">
        <v>0.00038358808965118467</v>
      </c>
      <c r="H49" s="80">
        <v>0.12855834765919974</v>
      </c>
      <c r="I49" s="80">
        <v>0.7651545539273895</v>
      </c>
      <c r="J49" s="104">
        <v>-0.01607435510724547</v>
      </c>
      <c r="K49" s="80">
        <v>0.02620007951063041</v>
      </c>
      <c r="L49" s="80">
        <v>0.0008521994966401772</v>
      </c>
      <c r="M49" s="104">
        <v>0.08104901815654653</v>
      </c>
      <c r="N49" s="80">
        <v>1</v>
      </c>
      <c r="O49" s="129" t="s">
        <v>46</v>
      </c>
    </row>
    <row r="50" spans="2:15" ht="14.25" customHeight="1">
      <c r="B50" s="124" t="s">
        <v>47</v>
      </c>
      <c r="C50" s="60" t="s">
        <v>144</v>
      </c>
      <c r="D50" s="80">
        <v>0.00012714719482073778</v>
      </c>
      <c r="E50" s="80">
        <v>0.006186375607602542</v>
      </c>
      <c r="F50" s="80">
        <v>0.0009946047390247304</v>
      </c>
      <c r="G50" s="80">
        <v>0.00015515048688349313</v>
      </c>
      <c r="H50" s="80">
        <v>0.035938633153631945</v>
      </c>
      <c r="I50" s="80">
        <v>0.8846345948187201</v>
      </c>
      <c r="J50" s="104">
        <v>0.014792493499243163</v>
      </c>
      <c r="K50" s="80">
        <v>0.007337229002270201</v>
      </c>
      <c r="L50" s="80">
        <v>0.00023817465627276678</v>
      </c>
      <c r="M50" s="104">
        <v>0.04959559684153028</v>
      </c>
      <c r="N50" s="80">
        <v>1</v>
      </c>
      <c r="O50" s="129" t="s">
        <v>47</v>
      </c>
    </row>
    <row r="51" spans="2:15" ht="14.25" customHeight="1">
      <c r="B51" s="124" t="s">
        <v>48</v>
      </c>
      <c r="C51" s="60" t="s">
        <v>145</v>
      </c>
      <c r="D51" s="80">
        <v>0.000917384365283485</v>
      </c>
      <c r="E51" s="80">
        <v>0.033827399938071864</v>
      </c>
      <c r="F51" s="80">
        <v>0.00640507795945746</v>
      </c>
      <c r="G51" s="80">
        <v>0.0012154906885077036</v>
      </c>
      <c r="H51" s="80">
        <v>0.03257803397071976</v>
      </c>
      <c r="I51" s="80">
        <v>0.5694913904944707</v>
      </c>
      <c r="J51" s="104">
        <v>-0.009260684840837408</v>
      </c>
      <c r="K51" s="80">
        <v>0.055377756166689</v>
      </c>
      <c r="L51" s="80">
        <v>0.0014505327374553713</v>
      </c>
      <c r="M51" s="104">
        <v>0.3079976185201819</v>
      </c>
      <c r="N51" s="80">
        <v>1</v>
      </c>
      <c r="O51" s="129" t="s">
        <v>48</v>
      </c>
    </row>
    <row r="52" spans="2:15" ht="14.25" customHeight="1">
      <c r="B52" s="124" t="s">
        <v>49</v>
      </c>
      <c r="C52" s="60" t="s">
        <v>146</v>
      </c>
      <c r="D52" s="80">
        <v>0.0019997208643888226</v>
      </c>
      <c r="E52" s="80">
        <v>0.03147481798231395</v>
      </c>
      <c r="F52" s="80">
        <v>0.008944190092669313</v>
      </c>
      <c r="G52" s="80">
        <v>0.0012465761737940088</v>
      </c>
      <c r="H52" s="80">
        <v>0.04659210345084616</v>
      </c>
      <c r="I52" s="80">
        <v>0.7206366817154866</v>
      </c>
      <c r="J52" s="104">
        <v>0.03123762170017702</v>
      </c>
      <c r="K52" s="80">
        <v>0.006825565373594769</v>
      </c>
      <c r="L52" s="80">
        <v>0.0001716334844290052</v>
      </c>
      <c r="M52" s="104">
        <v>0.15087108916230113</v>
      </c>
      <c r="N52" s="80">
        <v>1</v>
      </c>
      <c r="O52" s="129" t="s">
        <v>49</v>
      </c>
    </row>
    <row r="53" spans="2:15" ht="14.25" customHeight="1">
      <c r="B53" s="125" t="s">
        <v>50</v>
      </c>
      <c r="C53" s="61" t="s">
        <v>246</v>
      </c>
      <c r="D53" s="82">
        <v>0.020792437389577083</v>
      </c>
      <c r="E53" s="82">
        <v>0.7338856054968421</v>
      </c>
      <c r="F53" s="82">
        <v>0.0028203160971125634</v>
      </c>
      <c r="G53" s="82">
        <v>0.0006559658634215133</v>
      </c>
      <c r="H53" s="82">
        <v>0.01090078213116082</v>
      </c>
      <c r="I53" s="82">
        <v>0.09071324262315543</v>
      </c>
      <c r="J53" s="105">
        <v>0.06821444272350588</v>
      </c>
      <c r="K53" s="82">
        <v>0.037475466236383266</v>
      </c>
      <c r="L53" s="82">
        <v>0.0008396590891532733</v>
      </c>
      <c r="M53" s="105">
        <v>0.03370208234968806</v>
      </c>
      <c r="N53" s="82">
        <v>1</v>
      </c>
      <c r="O53" s="130" t="s">
        <v>50</v>
      </c>
    </row>
    <row r="54" spans="2:15" ht="14.25" customHeight="1">
      <c r="B54" s="124" t="s">
        <v>51</v>
      </c>
      <c r="C54" s="60" t="s">
        <v>247</v>
      </c>
      <c r="D54" s="80">
        <v>4.158491106404549E-05</v>
      </c>
      <c r="E54" s="80">
        <v>0.16259904278864334</v>
      </c>
      <c r="F54" s="80">
        <v>0.00032007446891075804</v>
      </c>
      <c r="G54" s="80">
        <v>4.929719908741795E-05</v>
      </c>
      <c r="H54" s="80">
        <v>0.14375075036950644</v>
      </c>
      <c r="I54" s="80">
        <v>0.6825593155568507</v>
      </c>
      <c r="J54" s="104">
        <v>-0.00016723852106826514</v>
      </c>
      <c r="K54" s="80">
        <v>0.00046990648326455605</v>
      </c>
      <c r="L54" s="80">
        <v>1.282290188687323E-05</v>
      </c>
      <c r="M54" s="104">
        <v>0.010364443841854105</v>
      </c>
      <c r="N54" s="80">
        <v>1</v>
      </c>
      <c r="O54" s="129" t="s">
        <v>51</v>
      </c>
    </row>
    <row r="55" spans="2:15" ht="14.25" customHeight="1">
      <c r="B55" s="124" t="s">
        <v>52</v>
      </c>
      <c r="C55" s="60" t="s">
        <v>248</v>
      </c>
      <c r="D55" s="80">
        <v>0.1988515486060336</v>
      </c>
      <c r="E55" s="80">
        <v>0.15079237939447934</v>
      </c>
      <c r="F55" s="80">
        <v>0.01005704759161627</v>
      </c>
      <c r="G55" s="80">
        <v>0.002459620340906846</v>
      </c>
      <c r="H55" s="80">
        <v>0.08983444450762432</v>
      </c>
      <c r="I55" s="80">
        <v>0.5371336878130436</v>
      </c>
      <c r="J55" s="104">
        <v>0.002642644628910409</v>
      </c>
      <c r="K55" s="80">
        <v>0.00394339882191521</v>
      </c>
      <c r="L55" s="80">
        <v>0.00017112855138528231</v>
      </c>
      <c r="M55" s="104">
        <v>0.004114099744084889</v>
      </c>
      <c r="N55" s="80">
        <v>1</v>
      </c>
      <c r="O55" s="129" t="s">
        <v>52</v>
      </c>
    </row>
    <row r="56" spans="2:15" ht="14.25" customHeight="1">
      <c r="B56" s="124" t="s">
        <v>53</v>
      </c>
      <c r="C56" s="60" t="s">
        <v>249</v>
      </c>
      <c r="D56" s="80">
        <v>3.4836836459596306E-05</v>
      </c>
      <c r="E56" s="80">
        <v>0.00203066298891868</v>
      </c>
      <c r="F56" s="80">
        <v>0.006645906663927976</v>
      </c>
      <c r="G56" s="80">
        <v>0.0016515659270097214</v>
      </c>
      <c r="H56" s="80">
        <v>0.1713227514244032</v>
      </c>
      <c r="I56" s="80">
        <v>0.7202275104905288</v>
      </c>
      <c r="J56" s="104">
        <v>0.005116087279003492</v>
      </c>
      <c r="K56" s="80">
        <v>0.015173859292435919</v>
      </c>
      <c r="L56" s="80">
        <v>0.00047681292388103056</v>
      </c>
      <c r="M56" s="104">
        <v>0.07732000617343086</v>
      </c>
      <c r="N56" s="80">
        <v>1</v>
      </c>
      <c r="O56" s="129" t="s">
        <v>53</v>
      </c>
    </row>
    <row r="57" spans="2:15" ht="14.25" customHeight="1">
      <c r="B57" s="124" t="s">
        <v>54</v>
      </c>
      <c r="C57" s="60" t="s">
        <v>250</v>
      </c>
      <c r="D57" s="80">
        <v>0.00025102145363271677</v>
      </c>
      <c r="E57" s="80">
        <v>0.009145229301212775</v>
      </c>
      <c r="F57" s="80">
        <v>0.0010771641031959865</v>
      </c>
      <c r="G57" s="80">
        <v>0.000170441935234111</v>
      </c>
      <c r="H57" s="80">
        <v>0.009506469315312014</v>
      </c>
      <c r="I57" s="80">
        <v>0.04325919126274382</v>
      </c>
      <c r="J57" s="104">
        <v>-0.07939130184953695</v>
      </c>
      <c r="K57" s="80">
        <v>0.26536900281553083</v>
      </c>
      <c r="L57" s="80">
        <v>0.005313455446787523</v>
      </c>
      <c r="M57" s="104">
        <v>0.7452993262158872</v>
      </c>
      <c r="N57" s="80">
        <v>1</v>
      </c>
      <c r="O57" s="129" t="s">
        <v>54</v>
      </c>
    </row>
    <row r="58" spans="2:15" ht="14.25" customHeight="1">
      <c r="B58" s="125" t="s">
        <v>55</v>
      </c>
      <c r="C58" s="61" t="s">
        <v>251</v>
      </c>
      <c r="D58" s="82">
        <v>0.0004746971904891556</v>
      </c>
      <c r="E58" s="82">
        <v>0.015986322971188613</v>
      </c>
      <c r="F58" s="82">
        <v>0.006847238439243702</v>
      </c>
      <c r="G58" s="82">
        <v>0.001559541296409702</v>
      </c>
      <c r="H58" s="82">
        <v>0.006344863629381709</v>
      </c>
      <c r="I58" s="82">
        <v>0.025394151318176128</v>
      </c>
      <c r="J58" s="105">
        <v>0.0067284996103365285</v>
      </c>
      <c r="K58" s="82">
        <v>0.23587315240041287</v>
      </c>
      <c r="L58" s="82">
        <v>0.004602548711869773</v>
      </c>
      <c r="M58" s="105">
        <v>0.6961889844324911</v>
      </c>
      <c r="N58" s="82">
        <v>1</v>
      </c>
      <c r="O58" s="130" t="s">
        <v>55</v>
      </c>
    </row>
    <row r="59" spans="2:15" ht="14.25" customHeight="1">
      <c r="B59" s="124" t="s">
        <v>56</v>
      </c>
      <c r="C59" s="60" t="s">
        <v>147</v>
      </c>
      <c r="D59" s="80">
        <v>0.0001304653551142818</v>
      </c>
      <c r="E59" s="80">
        <v>0.005709335336492066</v>
      </c>
      <c r="F59" s="80">
        <v>0.0010696445172796954</v>
      </c>
      <c r="G59" s="80">
        <v>0.00016669181486502166</v>
      </c>
      <c r="H59" s="80">
        <v>0.06471648165614606</v>
      </c>
      <c r="I59" s="80">
        <v>0.8216157097827129</v>
      </c>
      <c r="J59" s="104">
        <v>0.005872778183809944</v>
      </c>
      <c r="K59" s="80">
        <v>0.025218576913397628</v>
      </c>
      <c r="L59" s="80">
        <v>0.0007553900206046428</v>
      </c>
      <c r="M59" s="104">
        <v>0.07474492641957661</v>
      </c>
      <c r="N59" s="80">
        <v>1</v>
      </c>
      <c r="O59" s="129" t="s">
        <v>56</v>
      </c>
    </row>
    <row r="60" spans="2:15" ht="14.25" customHeight="1">
      <c r="B60" s="124" t="s">
        <v>57</v>
      </c>
      <c r="C60" s="60" t="s">
        <v>148</v>
      </c>
      <c r="D60" s="80">
        <v>0.0017102946232512282</v>
      </c>
      <c r="E60" s="80">
        <v>0.08471024792113939</v>
      </c>
      <c r="F60" s="80">
        <v>0.004267562026548419</v>
      </c>
      <c r="G60" s="80">
        <v>0.0006810968283690103</v>
      </c>
      <c r="H60" s="80">
        <v>0.023524725116239792</v>
      </c>
      <c r="I60" s="80">
        <v>0.07910703656006207</v>
      </c>
      <c r="J60" s="104">
        <v>0.00037477143816568996</v>
      </c>
      <c r="K60" s="80">
        <v>0.17557920161292734</v>
      </c>
      <c r="L60" s="80">
        <v>0.003326411572089923</v>
      </c>
      <c r="M60" s="104">
        <v>0.6267186523012072</v>
      </c>
      <c r="N60" s="80">
        <v>1</v>
      </c>
      <c r="O60" s="129" t="s">
        <v>57</v>
      </c>
    </row>
    <row r="61" spans="2:15" ht="14.25" customHeight="1">
      <c r="B61" s="124" t="s">
        <v>58</v>
      </c>
      <c r="C61" s="60" t="s">
        <v>252</v>
      </c>
      <c r="D61" s="80">
        <v>0</v>
      </c>
      <c r="E61" s="80">
        <v>0.6078057792788891</v>
      </c>
      <c r="F61" s="80">
        <v>0</v>
      </c>
      <c r="G61" s="80">
        <v>0</v>
      </c>
      <c r="H61" s="80">
        <v>0.01395744926532144</v>
      </c>
      <c r="I61" s="80">
        <v>0.384630928668341</v>
      </c>
      <c r="J61" s="104">
        <v>-0.006394157212551601</v>
      </c>
      <c r="K61" s="80">
        <v>0</v>
      </c>
      <c r="L61" s="80">
        <v>0</v>
      </c>
      <c r="M61" s="104">
        <v>0</v>
      </c>
      <c r="N61" s="80">
        <v>1</v>
      </c>
      <c r="O61" s="129" t="s">
        <v>58</v>
      </c>
    </row>
    <row r="62" spans="2:15" ht="14.25" customHeight="1">
      <c r="B62" s="124" t="s">
        <v>59</v>
      </c>
      <c r="C62" s="60" t="s">
        <v>253</v>
      </c>
      <c r="D62" s="80">
        <v>0.0019020991723103478</v>
      </c>
      <c r="E62" s="80">
        <v>0.18825051846852614</v>
      </c>
      <c r="F62" s="80">
        <v>0.016338232751364777</v>
      </c>
      <c r="G62" s="80">
        <v>0.00268443229812203</v>
      </c>
      <c r="H62" s="80">
        <v>0.0407122652924715</v>
      </c>
      <c r="I62" s="80">
        <v>0.33137922771626865</v>
      </c>
      <c r="J62" s="104">
        <v>-0.004901476069752314</v>
      </c>
      <c r="K62" s="80">
        <v>0.021496993558720718</v>
      </c>
      <c r="L62" s="80">
        <v>0.0005851431865253928</v>
      </c>
      <c r="M62" s="104">
        <v>0.4015525636254428</v>
      </c>
      <c r="N62" s="80">
        <v>1</v>
      </c>
      <c r="O62" s="129" t="s">
        <v>59</v>
      </c>
    </row>
    <row r="63" spans="2:15" ht="14.25" customHeight="1">
      <c r="B63" s="125" t="s">
        <v>60</v>
      </c>
      <c r="C63" s="61" t="s">
        <v>149</v>
      </c>
      <c r="D63" s="82">
        <v>0.0013341286257284911</v>
      </c>
      <c r="E63" s="82">
        <v>0.04270749662804859</v>
      </c>
      <c r="F63" s="82">
        <v>0.045483214595933096</v>
      </c>
      <c r="G63" s="82">
        <v>0.011261399699297401</v>
      </c>
      <c r="H63" s="82">
        <v>0.015023947858085635</v>
      </c>
      <c r="I63" s="82">
        <v>0.43503888509557276</v>
      </c>
      <c r="J63" s="105">
        <v>-0.13700837090878115</v>
      </c>
      <c r="K63" s="82">
        <v>0.24479651684173875</v>
      </c>
      <c r="L63" s="82">
        <v>0.007722767224513548</v>
      </c>
      <c r="M63" s="105">
        <v>0.3336400143398628</v>
      </c>
      <c r="N63" s="82">
        <v>1</v>
      </c>
      <c r="O63" s="130" t="s">
        <v>60</v>
      </c>
    </row>
    <row r="64" spans="2:15" ht="14.25" customHeight="1">
      <c r="B64" s="124" t="s">
        <v>61</v>
      </c>
      <c r="C64" s="60" t="s">
        <v>150</v>
      </c>
      <c r="D64" s="80">
        <v>0.0013520511129744856</v>
      </c>
      <c r="E64" s="80">
        <v>0.15578240999045348</v>
      </c>
      <c r="F64" s="80">
        <v>0.20417839407851437</v>
      </c>
      <c r="G64" s="80">
        <v>0.050794476107763636</v>
      </c>
      <c r="H64" s="80">
        <v>0.01718662056981043</v>
      </c>
      <c r="I64" s="80">
        <v>0.5204532068371454</v>
      </c>
      <c r="J64" s="104">
        <v>-0.0028374323464358565</v>
      </c>
      <c r="K64" s="80">
        <v>0.007889556549648555</v>
      </c>
      <c r="L64" s="80">
        <v>0.00012184978670047743</v>
      </c>
      <c r="M64" s="104">
        <v>0.04507886731342377</v>
      </c>
      <c r="N64" s="80">
        <v>1</v>
      </c>
      <c r="O64" s="129" t="s">
        <v>61</v>
      </c>
    </row>
    <row r="65" spans="2:15" ht="14.25" customHeight="1">
      <c r="B65" s="124" t="s">
        <v>62</v>
      </c>
      <c r="C65" s="60" t="s">
        <v>151</v>
      </c>
      <c r="D65" s="80">
        <v>0.005078248564232496</v>
      </c>
      <c r="E65" s="80">
        <v>0.30280396902203793</v>
      </c>
      <c r="F65" s="80">
        <v>0.07370564309719398</v>
      </c>
      <c r="G65" s="80">
        <v>0.0012315239391170046</v>
      </c>
      <c r="H65" s="80">
        <v>0.036453021472399545</v>
      </c>
      <c r="I65" s="80">
        <v>0.4168373575344324</v>
      </c>
      <c r="J65" s="104">
        <v>0.011279664955549079</v>
      </c>
      <c r="K65" s="80">
        <v>0.019570619270051583</v>
      </c>
      <c r="L65" s="80">
        <v>0.0005283139805255616</v>
      </c>
      <c r="M65" s="104">
        <v>0.1325116381644591</v>
      </c>
      <c r="N65" s="80">
        <v>1</v>
      </c>
      <c r="O65" s="129" t="s">
        <v>62</v>
      </c>
    </row>
    <row r="66" spans="2:15" ht="14.25" customHeight="1">
      <c r="B66" s="124" t="s">
        <v>63</v>
      </c>
      <c r="C66" s="60" t="s">
        <v>152</v>
      </c>
      <c r="D66" s="80">
        <v>0.04066810576263694</v>
      </c>
      <c r="E66" s="80">
        <v>0.5118646966280159</v>
      </c>
      <c r="F66" s="80">
        <v>0.05627961568239429</v>
      </c>
      <c r="G66" s="80">
        <v>0.01114753382044227</v>
      </c>
      <c r="H66" s="80">
        <v>0.11113316279123417</v>
      </c>
      <c r="I66" s="80">
        <v>0.15772941925397344</v>
      </c>
      <c r="J66" s="104">
        <v>-0.003989082041893966</v>
      </c>
      <c r="K66" s="80">
        <v>0.011027457246640516</v>
      </c>
      <c r="L66" s="80">
        <v>0.0002606363720016616</v>
      </c>
      <c r="M66" s="104">
        <v>0.10387845448455428</v>
      </c>
      <c r="N66" s="80">
        <v>1</v>
      </c>
      <c r="O66" s="129" t="s">
        <v>63</v>
      </c>
    </row>
    <row r="67" spans="2:15" ht="14.25" customHeight="1">
      <c r="B67" s="124" t="s">
        <v>64</v>
      </c>
      <c r="C67" s="60" t="s">
        <v>254</v>
      </c>
      <c r="D67" s="80">
        <v>0.001181736645844358</v>
      </c>
      <c r="E67" s="80">
        <v>0.07525734751997469</v>
      </c>
      <c r="F67" s="80">
        <v>0.00411797480533755</v>
      </c>
      <c r="G67" s="80">
        <v>0.00044150441633056687</v>
      </c>
      <c r="H67" s="80">
        <v>0.042902447350907855</v>
      </c>
      <c r="I67" s="80">
        <v>0.020002193715609427</v>
      </c>
      <c r="J67" s="104">
        <v>0.004354405018671141</v>
      </c>
      <c r="K67" s="80">
        <v>0.1416926900020014</v>
      </c>
      <c r="L67" s="80">
        <v>0.005772922272948404</v>
      </c>
      <c r="M67" s="104">
        <v>0.7042767782523747</v>
      </c>
      <c r="N67" s="80">
        <v>1</v>
      </c>
      <c r="O67" s="129" t="s">
        <v>64</v>
      </c>
    </row>
    <row r="68" spans="2:15" ht="14.25" customHeight="1">
      <c r="B68" s="125" t="s">
        <v>65</v>
      </c>
      <c r="C68" s="61" t="s">
        <v>153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105">
        <v>0</v>
      </c>
      <c r="K68" s="82">
        <v>0</v>
      </c>
      <c r="L68" s="82">
        <v>0</v>
      </c>
      <c r="M68" s="105">
        <v>0</v>
      </c>
      <c r="N68" s="82">
        <v>0</v>
      </c>
      <c r="O68" s="130" t="s">
        <v>65</v>
      </c>
    </row>
    <row r="69" spans="2:15" ht="14.25" customHeight="1">
      <c r="B69" s="124" t="s">
        <v>66</v>
      </c>
      <c r="C69" s="60" t="s">
        <v>154</v>
      </c>
      <c r="D69" s="80"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104">
        <v>0</v>
      </c>
      <c r="K69" s="80">
        <v>0</v>
      </c>
      <c r="L69" s="80">
        <v>0</v>
      </c>
      <c r="M69" s="104">
        <v>0</v>
      </c>
      <c r="N69" s="80">
        <v>0</v>
      </c>
      <c r="O69" s="129" t="s">
        <v>66</v>
      </c>
    </row>
    <row r="70" spans="2:15" ht="14.25" customHeight="1">
      <c r="B70" s="124" t="s">
        <v>67</v>
      </c>
      <c r="C70" s="60" t="s">
        <v>255</v>
      </c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104">
        <v>0</v>
      </c>
      <c r="K70" s="80">
        <v>0</v>
      </c>
      <c r="L70" s="80">
        <v>0</v>
      </c>
      <c r="M70" s="104">
        <v>0</v>
      </c>
      <c r="N70" s="80">
        <v>0</v>
      </c>
      <c r="O70" s="129" t="s">
        <v>67</v>
      </c>
    </row>
    <row r="71" spans="2:15" ht="14.25" customHeight="1">
      <c r="B71" s="124" t="s">
        <v>68</v>
      </c>
      <c r="C71" s="60" t="s">
        <v>256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104">
        <v>0</v>
      </c>
      <c r="K71" s="80">
        <v>0</v>
      </c>
      <c r="L71" s="80">
        <v>0</v>
      </c>
      <c r="M71" s="104">
        <v>0</v>
      </c>
      <c r="N71" s="80">
        <v>0</v>
      </c>
      <c r="O71" s="129" t="s">
        <v>68</v>
      </c>
    </row>
    <row r="72" spans="2:15" ht="14.25" customHeight="1">
      <c r="B72" s="124" t="s">
        <v>69</v>
      </c>
      <c r="C72" s="60" t="s">
        <v>155</v>
      </c>
      <c r="D72" s="80">
        <v>0.0021383515033072714</v>
      </c>
      <c r="E72" s="80">
        <v>0.2461336131442266</v>
      </c>
      <c r="F72" s="80">
        <v>0.015380061649009753</v>
      </c>
      <c r="G72" s="80">
        <v>0.001645343280623086</v>
      </c>
      <c r="H72" s="80">
        <v>0.02973828867489233</v>
      </c>
      <c r="I72" s="80">
        <v>0.021752253129574507</v>
      </c>
      <c r="J72" s="104">
        <v>0.0013558299515166957</v>
      </c>
      <c r="K72" s="80">
        <v>0.13019196468156402</v>
      </c>
      <c r="L72" s="80">
        <v>0.0048682702271473375</v>
      </c>
      <c r="M72" s="104">
        <v>0.5467960237581384</v>
      </c>
      <c r="N72" s="80">
        <v>1</v>
      </c>
      <c r="O72" s="129" t="s">
        <v>69</v>
      </c>
    </row>
    <row r="73" spans="2:15" ht="14.25" customHeight="1">
      <c r="B73" s="125" t="s">
        <v>70</v>
      </c>
      <c r="C73" s="61" t="s">
        <v>156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105">
        <v>0</v>
      </c>
      <c r="K73" s="82">
        <v>0</v>
      </c>
      <c r="L73" s="82">
        <v>0</v>
      </c>
      <c r="M73" s="105">
        <v>0</v>
      </c>
      <c r="N73" s="82">
        <v>0</v>
      </c>
      <c r="O73" s="130" t="s">
        <v>70</v>
      </c>
    </row>
    <row r="74" spans="2:15" ht="14.25" customHeight="1">
      <c r="B74" s="124" t="s">
        <v>71</v>
      </c>
      <c r="C74" s="60" t="s">
        <v>157</v>
      </c>
      <c r="D74" s="80">
        <v>0.016671101702358325</v>
      </c>
      <c r="E74" s="80">
        <v>0.7002795112750089</v>
      </c>
      <c r="F74" s="80">
        <v>0.02400938300446486</v>
      </c>
      <c r="G74" s="80">
        <v>0.013357465750405868</v>
      </c>
      <c r="H74" s="80">
        <v>0.011842343828139631</v>
      </c>
      <c r="I74" s="80">
        <v>0.016460921232419847</v>
      </c>
      <c r="J74" s="104">
        <v>0.0002543980903345444</v>
      </c>
      <c r="K74" s="80">
        <v>0.03397720142975067</v>
      </c>
      <c r="L74" s="80">
        <v>0.0010063808002608848</v>
      </c>
      <c r="M74" s="104">
        <v>0.1821412928868556</v>
      </c>
      <c r="N74" s="80">
        <v>1</v>
      </c>
      <c r="O74" s="129" t="s">
        <v>71</v>
      </c>
    </row>
    <row r="75" spans="2:15" ht="14.25" customHeight="1">
      <c r="B75" s="124" t="s">
        <v>72</v>
      </c>
      <c r="C75" s="60" t="s">
        <v>158</v>
      </c>
      <c r="D75" s="80">
        <v>0.021894148716189346</v>
      </c>
      <c r="E75" s="80">
        <v>0.20077568726125394</v>
      </c>
      <c r="F75" s="80">
        <v>0.4697949712773722</v>
      </c>
      <c r="G75" s="80">
        <v>0.0981451630115606</v>
      </c>
      <c r="H75" s="80">
        <v>0.03080524335414307</v>
      </c>
      <c r="I75" s="80">
        <v>0.01790488787657159</v>
      </c>
      <c r="J75" s="104">
        <v>6.844043525067585E-05</v>
      </c>
      <c r="K75" s="80">
        <v>0.019358640713692744</v>
      </c>
      <c r="L75" s="80">
        <v>0.0004874020852713928</v>
      </c>
      <c r="M75" s="104">
        <v>0.14076541526869224</v>
      </c>
      <c r="N75" s="80">
        <v>1</v>
      </c>
      <c r="O75" s="129" t="s">
        <v>72</v>
      </c>
    </row>
    <row r="76" spans="2:15" ht="14.25" customHeight="1">
      <c r="B76" s="124" t="s">
        <v>73</v>
      </c>
      <c r="C76" s="60" t="s">
        <v>159</v>
      </c>
      <c r="D76" s="80">
        <v>0.026668927560152947</v>
      </c>
      <c r="E76" s="80">
        <v>0.5611724139008634</v>
      </c>
      <c r="F76" s="80">
        <v>0.03755475631275448</v>
      </c>
      <c r="G76" s="80">
        <v>0.00199008347785089</v>
      </c>
      <c r="H76" s="80">
        <v>0.042550831773066726</v>
      </c>
      <c r="I76" s="80">
        <v>0.15240263924672853</v>
      </c>
      <c r="J76" s="104">
        <v>0.0014408466959398018</v>
      </c>
      <c r="K76" s="80">
        <v>0.02574423345337425</v>
      </c>
      <c r="L76" s="80">
        <v>0.0006614971598267019</v>
      </c>
      <c r="M76" s="104">
        <v>0.14981377041944172</v>
      </c>
      <c r="N76" s="80">
        <v>1</v>
      </c>
      <c r="O76" s="129" t="s">
        <v>73</v>
      </c>
    </row>
    <row r="77" spans="2:15" ht="14.25" customHeight="1">
      <c r="B77" s="124" t="s">
        <v>74</v>
      </c>
      <c r="C77" s="60" t="s">
        <v>160</v>
      </c>
      <c r="D77" s="80">
        <v>0.008580226604911504</v>
      </c>
      <c r="E77" s="80">
        <v>0.5314605640474198</v>
      </c>
      <c r="F77" s="80">
        <v>0.05765496500440664</v>
      </c>
      <c r="G77" s="80">
        <v>0.0041563799441657725</v>
      </c>
      <c r="H77" s="80">
        <v>0.0707333084248455</v>
      </c>
      <c r="I77" s="80">
        <v>0.07303024128322065</v>
      </c>
      <c r="J77" s="104">
        <v>0.0004021777427123877</v>
      </c>
      <c r="K77" s="80">
        <v>0.03861126938828056</v>
      </c>
      <c r="L77" s="80">
        <v>0.0008911284222036373</v>
      </c>
      <c r="M77" s="104">
        <v>0.21447973913783233</v>
      </c>
      <c r="N77" s="80">
        <v>1</v>
      </c>
      <c r="O77" s="129" t="s">
        <v>74</v>
      </c>
    </row>
    <row r="78" spans="2:15" ht="14.25" customHeight="1">
      <c r="B78" s="125" t="s">
        <v>75</v>
      </c>
      <c r="C78" s="61" t="s">
        <v>161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105">
        <v>0</v>
      </c>
      <c r="K78" s="82">
        <v>0</v>
      </c>
      <c r="L78" s="82">
        <v>0</v>
      </c>
      <c r="M78" s="105">
        <v>0</v>
      </c>
      <c r="N78" s="82">
        <v>0</v>
      </c>
      <c r="O78" s="130" t="s">
        <v>75</v>
      </c>
    </row>
    <row r="79" spans="2:15" ht="14.25" customHeight="1">
      <c r="B79" s="124" t="s">
        <v>76</v>
      </c>
      <c r="C79" s="60" t="s">
        <v>162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104">
        <v>0</v>
      </c>
      <c r="K79" s="80">
        <v>0</v>
      </c>
      <c r="L79" s="80">
        <v>0</v>
      </c>
      <c r="M79" s="104">
        <v>0</v>
      </c>
      <c r="N79" s="80">
        <v>0</v>
      </c>
      <c r="O79" s="129" t="s">
        <v>76</v>
      </c>
    </row>
    <row r="80" spans="2:15" ht="14.25" customHeight="1">
      <c r="B80" s="124" t="s">
        <v>77</v>
      </c>
      <c r="C80" s="60" t="s">
        <v>257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104">
        <v>0</v>
      </c>
      <c r="K80" s="80">
        <v>0</v>
      </c>
      <c r="L80" s="80">
        <v>0</v>
      </c>
      <c r="M80" s="104">
        <v>0</v>
      </c>
      <c r="N80" s="80">
        <v>0</v>
      </c>
      <c r="O80" s="129" t="s">
        <v>77</v>
      </c>
    </row>
    <row r="81" spans="2:15" ht="14.25" customHeight="1">
      <c r="B81" s="124" t="s">
        <v>78</v>
      </c>
      <c r="C81" s="60" t="s">
        <v>163</v>
      </c>
      <c r="D81" s="80">
        <v>0.012030843481939186</v>
      </c>
      <c r="E81" s="80">
        <v>0.5677084679813629</v>
      </c>
      <c r="F81" s="80">
        <v>0.097990755943539</v>
      </c>
      <c r="G81" s="80">
        <v>0.0162541606297793</v>
      </c>
      <c r="H81" s="80">
        <v>0.03562272028753166</v>
      </c>
      <c r="I81" s="80">
        <v>0.045142835885110026</v>
      </c>
      <c r="J81" s="104">
        <v>0.0005175045143362225</v>
      </c>
      <c r="K81" s="80">
        <v>0.03477232928425652</v>
      </c>
      <c r="L81" s="80">
        <v>0.0008993725302132865</v>
      </c>
      <c r="M81" s="104">
        <v>0.18906100946193058</v>
      </c>
      <c r="N81" s="80">
        <v>1</v>
      </c>
      <c r="O81" s="129" t="s">
        <v>78</v>
      </c>
    </row>
    <row r="82" spans="2:15" ht="14.25" customHeight="1">
      <c r="B82" s="124" t="s">
        <v>79</v>
      </c>
      <c r="C82" s="60" t="s">
        <v>258</v>
      </c>
      <c r="D82" s="80">
        <v>0.03697753683571461</v>
      </c>
      <c r="E82" s="80">
        <v>0.43060133747536206</v>
      </c>
      <c r="F82" s="80">
        <v>0.05274423220932084</v>
      </c>
      <c r="G82" s="80">
        <v>0.00655652236797252</v>
      </c>
      <c r="H82" s="80">
        <v>0.08125247779553581</v>
      </c>
      <c r="I82" s="80">
        <v>0.1207179879836717</v>
      </c>
      <c r="J82" s="104">
        <v>0.001850244163620099</v>
      </c>
      <c r="K82" s="80">
        <v>0.036500914648954566</v>
      </c>
      <c r="L82" s="80">
        <v>0.0011009618023755073</v>
      </c>
      <c r="M82" s="104">
        <v>0.23169778471747138</v>
      </c>
      <c r="N82" s="80">
        <v>1</v>
      </c>
      <c r="O82" s="129" t="s">
        <v>79</v>
      </c>
    </row>
    <row r="83" spans="2:15" ht="14.25" customHeight="1">
      <c r="B83" s="125" t="s">
        <v>80</v>
      </c>
      <c r="C83" s="61" t="s">
        <v>259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105">
        <v>0</v>
      </c>
      <c r="K83" s="82">
        <v>0</v>
      </c>
      <c r="L83" s="82">
        <v>0</v>
      </c>
      <c r="M83" s="105">
        <v>0</v>
      </c>
      <c r="N83" s="82">
        <v>0</v>
      </c>
      <c r="O83" s="130" t="s">
        <v>80</v>
      </c>
    </row>
    <row r="84" spans="2:15" ht="14.25" customHeight="1">
      <c r="B84" s="124" t="s">
        <v>81</v>
      </c>
      <c r="C84" s="60" t="s">
        <v>164</v>
      </c>
      <c r="D84" s="80">
        <v>0.0026517828554525925</v>
      </c>
      <c r="E84" s="80">
        <v>0.08847943911014411</v>
      </c>
      <c r="F84" s="80">
        <v>0.00920016131712386</v>
      </c>
      <c r="G84" s="80">
        <v>0.0009688353386588365</v>
      </c>
      <c r="H84" s="80">
        <v>0.03039383438427267</v>
      </c>
      <c r="I84" s="80">
        <v>0.03005771921857118</v>
      </c>
      <c r="J84" s="104">
        <v>0.0019910325825742183</v>
      </c>
      <c r="K84" s="80">
        <v>0.23478110527644766</v>
      </c>
      <c r="L84" s="80">
        <v>0.0027540299692249076</v>
      </c>
      <c r="M84" s="104">
        <v>0.59872205994753</v>
      </c>
      <c r="N84" s="80">
        <v>1</v>
      </c>
      <c r="O84" s="129" t="s">
        <v>81</v>
      </c>
    </row>
    <row r="85" spans="2:15" ht="14.25" customHeight="1">
      <c r="B85" s="124" t="s">
        <v>82</v>
      </c>
      <c r="C85" s="60" t="s">
        <v>165</v>
      </c>
      <c r="D85" s="80">
        <v>0.01320076834111858</v>
      </c>
      <c r="E85" s="80">
        <v>0.6456615874566483</v>
      </c>
      <c r="F85" s="80">
        <v>0.06788217881703003</v>
      </c>
      <c r="G85" s="80">
        <v>0.008853383366068914</v>
      </c>
      <c r="H85" s="80">
        <v>0.028543739108585132</v>
      </c>
      <c r="I85" s="80">
        <v>0.041525184119917014</v>
      </c>
      <c r="J85" s="104">
        <v>0.0003847229860513766</v>
      </c>
      <c r="K85" s="80">
        <v>0.02708845549491659</v>
      </c>
      <c r="L85" s="80">
        <v>0.000715587769002272</v>
      </c>
      <c r="M85" s="104">
        <v>0.16614439254066077</v>
      </c>
      <c r="N85" s="80">
        <v>1</v>
      </c>
      <c r="O85" s="129" t="s">
        <v>82</v>
      </c>
    </row>
    <row r="86" spans="2:15" ht="14.25" customHeight="1">
      <c r="B86" s="124" t="s">
        <v>83</v>
      </c>
      <c r="C86" s="60" t="s">
        <v>166</v>
      </c>
      <c r="D86" s="80">
        <v>0.019472505794000634</v>
      </c>
      <c r="E86" s="80">
        <v>0.3206852376112412</v>
      </c>
      <c r="F86" s="80">
        <v>0.043369195647736065</v>
      </c>
      <c r="G86" s="80">
        <v>0.0030049498806090633</v>
      </c>
      <c r="H86" s="80">
        <v>0.08178685697975213</v>
      </c>
      <c r="I86" s="80">
        <v>0.12786960577145828</v>
      </c>
      <c r="J86" s="104">
        <v>0.0029716781968313955</v>
      </c>
      <c r="K86" s="80">
        <v>0.05452910468550918</v>
      </c>
      <c r="L86" s="80">
        <v>0.0016306045987525245</v>
      </c>
      <c r="M86" s="104">
        <v>0.3446802608341082</v>
      </c>
      <c r="N86" s="80">
        <v>1</v>
      </c>
      <c r="O86" s="129" t="s">
        <v>83</v>
      </c>
    </row>
    <row r="87" spans="2:15" ht="14.25" customHeight="1">
      <c r="B87" s="124" t="s">
        <v>84</v>
      </c>
      <c r="C87" s="60" t="s">
        <v>167</v>
      </c>
      <c r="D87" s="80">
        <v>0.01502016567312469</v>
      </c>
      <c r="E87" s="80">
        <v>0.24026190496854125</v>
      </c>
      <c r="F87" s="80">
        <v>0.08092686177311739</v>
      </c>
      <c r="G87" s="80">
        <v>0.015419934974606345</v>
      </c>
      <c r="H87" s="80">
        <v>0.05969617314665615</v>
      </c>
      <c r="I87" s="80">
        <v>0.08340694051569188</v>
      </c>
      <c r="J87" s="104">
        <v>0.003940796860718793</v>
      </c>
      <c r="K87" s="80">
        <v>0.05515541253611385</v>
      </c>
      <c r="L87" s="80">
        <v>0.001746599818154334</v>
      </c>
      <c r="M87" s="104">
        <v>0.4444252097332753</v>
      </c>
      <c r="N87" s="80">
        <v>1</v>
      </c>
      <c r="O87" s="129" t="s">
        <v>84</v>
      </c>
    </row>
    <row r="88" spans="2:15" ht="14.25" customHeight="1">
      <c r="B88" s="125" t="s">
        <v>85</v>
      </c>
      <c r="C88" s="61" t="s">
        <v>168</v>
      </c>
      <c r="D88" s="82">
        <v>0.01720137010160651</v>
      </c>
      <c r="E88" s="82">
        <v>0.47133254463489815</v>
      </c>
      <c r="F88" s="82">
        <v>0.025833075351620993</v>
      </c>
      <c r="G88" s="82">
        <v>0.0049945708151823785</v>
      </c>
      <c r="H88" s="82">
        <v>0.043839406794044224</v>
      </c>
      <c r="I88" s="82">
        <v>0.05149809413950499</v>
      </c>
      <c r="J88" s="105">
        <v>0.00047196956591216574</v>
      </c>
      <c r="K88" s="82">
        <v>0.0757240346048563</v>
      </c>
      <c r="L88" s="82">
        <v>0.0005206325287872946</v>
      </c>
      <c r="M88" s="105">
        <v>0.3085843014635861</v>
      </c>
      <c r="N88" s="82">
        <v>1</v>
      </c>
      <c r="O88" s="130" t="s">
        <v>85</v>
      </c>
    </row>
    <row r="89" spans="2:15" ht="14.25" customHeight="1">
      <c r="B89" s="124" t="s">
        <v>86</v>
      </c>
      <c r="C89" s="60" t="s">
        <v>169</v>
      </c>
      <c r="D89" s="80">
        <v>0.021419360697075698</v>
      </c>
      <c r="E89" s="80">
        <v>0.622262255322564</v>
      </c>
      <c r="F89" s="80">
        <v>0.06697226478654607</v>
      </c>
      <c r="G89" s="80">
        <v>0.01054541726622698</v>
      </c>
      <c r="H89" s="80">
        <v>0.05690531052438677</v>
      </c>
      <c r="I89" s="80">
        <v>0.04653209329919732</v>
      </c>
      <c r="J89" s="104">
        <v>0.00020725420027623673</v>
      </c>
      <c r="K89" s="80">
        <v>0.02780070559758905</v>
      </c>
      <c r="L89" s="80">
        <v>0.0005942936834088465</v>
      </c>
      <c r="M89" s="104">
        <v>0.14676104462272901</v>
      </c>
      <c r="N89" s="80">
        <v>1</v>
      </c>
      <c r="O89" s="129" t="s">
        <v>86</v>
      </c>
    </row>
    <row r="90" spans="2:15" ht="14.25" customHeight="1">
      <c r="B90" s="124" t="s">
        <v>87</v>
      </c>
      <c r="C90" s="60" t="s">
        <v>170</v>
      </c>
      <c r="D90" s="80">
        <v>0.018016869781219517</v>
      </c>
      <c r="E90" s="80">
        <v>0.7216561118502155</v>
      </c>
      <c r="F90" s="80">
        <v>0.02192119982284511</v>
      </c>
      <c r="G90" s="80">
        <v>0.0029909775810039773</v>
      </c>
      <c r="H90" s="80">
        <v>0.021431830785216516</v>
      </c>
      <c r="I90" s="80">
        <v>0.09386420527921481</v>
      </c>
      <c r="J90" s="104">
        <v>0.00010932155034667782</v>
      </c>
      <c r="K90" s="80">
        <v>0.01653460415854851</v>
      </c>
      <c r="L90" s="80">
        <v>0.00032556193444690406</v>
      </c>
      <c r="M90" s="104">
        <v>0.10314931725694262</v>
      </c>
      <c r="N90" s="80">
        <v>1</v>
      </c>
      <c r="O90" s="129" t="s">
        <v>87</v>
      </c>
    </row>
    <row r="91" spans="2:15" ht="14.25" customHeight="1">
      <c r="B91" s="124" t="s">
        <v>88</v>
      </c>
      <c r="C91" s="60" t="s">
        <v>171</v>
      </c>
      <c r="D91" s="80">
        <v>0</v>
      </c>
      <c r="E91" s="80">
        <v>0</v>
      </c>
      <c r="F91" s="80">
        <v>0</v>
      </c>
      <c r="G91" s="80">
        <v>0</v>
      </c>
      <c r="H91" s="80">
        <v>0</v>
      </c>
      <c r="I91" s="80">
        <v>0</v>
      </c>
      <c r="J91" s="104">
        <v>0</v>
      </c>
      <c r="K91" s="80">
        <v>0</v>
      </c>
      <c r="L91" s="80">
        <v>0</v>
      </c>
      <c r="M91" s="104">
        <v>0</v>
      </c>
      <c r="N91" s="80">
        <v>0</v>
      </c>
      <c r="O91" s="129" t="s">
        <v>88</v>
      </c>
    </row>
    <row r="92" spans="2:15" ht="14.25" customHeight="1">
      <c r="B92" s="124" t="s">
        <v>89</v>
      </c>
      <c r="C92" s="60" t="s">
        <v>172</v>
      </c>
      <c r="D92" s="80">
        <v>0.0001618217670410306</v>
      </c>
      <c r="E92" s="80">
        <v>0.2595133621945992</v>
      </c>
      <c r="F92" s="80">
        <v>0.6318888780178608</v>
      </c>
      <c r="G92" s="80">
        <v>0.10132880097216541</v>
      </c>
      <c r="H92" s="80">
        <v>0.0007205982429857639</v>
      </c>
      <c r="I92" s="80">
        <v>0.0008696471355004886</v>
      </c>
      <c r="J92" s="104">
        <v>9.805674887587016E-07</v>
      </c>
      <c r="K92" s="80">
        <v>0.000989850033211779</v>
      </c>
      <c r="L92" s="80">
        <v>2.3919666775432396E-05</v>
      </c>
      <c r="M92" s="104">
        <v>0.004502141402371262</v>
      </c>
      <c r="N92" s="80">
        <v>1</v>
      </c>
      <c r="O92" s="129" t="s">
        <v>89</v>
      </c>
    </row>
    <row r="93" spans="2:15" ht="14.25" customHeight="1">
      <c r="B93" s="125" t="s">
        <v>90</v>
      </c>
      <c r="C93" s="61" t="s">
        <v>173</v>
      </c>
      <c r="D93" s="82">
        <v>0.0015341721996301092</v>
      </c>
      <c r="E93" s="82">
        <v>0.03681921627585896</v>
      </c>
      <c r="F93" s="82">
        <v>0.08315969674139834</v>
      </c>
      <c r="G93" s="82">
        <v>0.015547698625197512</v>
      </c>
      <c r="H93" s="82">
        <v>0.018349900171271034</v>
      </c>
      <c r="I93" s="82">
        <v>0.036588215850818645</v>
      </c>
      <c r="J93" s="105">
        <v>-7.074907065982946E-05</v>
      </c>
      <c r="K93" s="82">
        <v>0.16246326059964777</v>
      </c>
      <c r="L93" s="82">
        <v>0.0039034513010311983</v>
      </c>
      <c r="M93" s="105">
        <v>0.6417051373058063</v>
      </c>
      <c r="N93" s="82">
        <v>1</v>
      </c>
      <c r="O93" s="130" t="s">
        <v>90</v>
      </c>
    </row>
    <row r="94" spans="2:15" ht="14.25" customHeight="1">
      <c r="B94" s="124" t="s">
        <v>91</v>
      </c>
      <c r="C94" s="60" t="s">
        <v>174</v>
      </c>
      <c r="D94" s="80">
        <v>0.009812180496947839</v>
      </c>
      <c r="E94" s="80">
        <v>0.16571732635384728</v>
      </c>
      <c r="F94" s="80">
        <v>0.8240571415828145</v>
      </c>
      <c r="G94" s="80">
        <v>0.00027163112195168046</v>
      </c>
      <c r="H94" s="80">
        <v>1.4556409689071543E-06</v>
      </c>
      <c r="I94" s="80">
        <v>2.492248190964591E-06</v>
      </c>
      <c r="J94" s="104">
        <v>3.3966639904777754E-08</v>
      </c>
      <c r="K94" s="80">
        <v>8.377007046056892E-06</v>
      </c>
      <c r="L94" s="80">
        <v>4.00433176188612E-08</v>
      </c>
      <c r="M94" s="104">
        <v>0.00012932153827525578</v>
      </c>
      <c r="N94" s="80">
        <v>1</v>
      </c>
      <c r="O94" s="129" t="s">
        <v>91</v>
      </c>
    </row>
    <row r="95" spans="2:15" ht="14.25" customHeight="1">
      <c r="B95" s="124" t="s">
        <v>92</v>
      </c>
      <c r="C95" s="60" t="s">
        <v>175</v>
      </c>
      <c r="D95" s="80">
        <v>0</v>
      </c>
      <c r="E95" s="80">
        <v>0</v>
      </c>
      <c r="F95" s="80">
        <v>0</v>
      </c>
      <c r="G95" s="80">
        <v>0</v>
      </c>
      <c r="H95" s="80">
        <v>0</v>
      </c>
      <c r="I95" s="80">
        <v>0</v>
      </c>
      <c r="J95" s="104">
        <v>0</v>
      </c>
      <c r="K95" s="80">
        <v>0</v>
      </c>
      <c r="L95" s="80">
        <v>0</v>
      </c>
      <c r="M95" s="104">
        <v>0</v>
      </c>
      <c r="N95" s="80">
        <v>0</v>
      </c>
      <c r="O95" s="129" t="s">
        <v>92</v>
      </c>
    </row>
    <row r="96" spans="2:15" ht="14.25" customHeight="1">
      <c r="B96" s="124" t="s">
        <v>93</v>
      </c>
      <c r="C96" s="60" t="s">
        <v>260</v>
      </c>
      <c r="D96" s="80">
        <v>0</v>
      </c>
      <c r="E96" s="80">
        <v>0</v>
      </c>
      <c r="F96" s="80">
        <v>0</v>
      </c>
      <c r="G96" s="80">
        <v>0</v>
      </c>
      <c r="H96" s="80">
        <v>0</v>
      </c>
      <c r="I96" s="80">
        <v>0</v>
      </c>
      <c r="J96" s="104">
        <v>0</v>
      </c>
      <c r="K96" s="80">
        <v>0</v>
      </c>
      <c r="L96" s="80">
        <v>0</v>
      </c>
      <c r="M96" s="104">
        <v>0</v>
      </c>
      <c r="N96" s="80">
        <v>0</v>
      </c>
      <c r="O96" s="129" t="s">
        <v>93</v>
      </c>
    </row>
    <row r="97" spans="2:15" ht="14.25" customHeight="1">
      <c r="B97" s="124" t="s">
        <v>94</v>
      </c>
      <c r="C97" s="60" t="s">
        <v>176</v>
      </c>
      <c r="D97" s="80">
        <v>0</v>
      </c>
      <c r="E97" s="80">
        <v>0</v>
      </c>
      <c r="F97" s="80">
        <v>0</v>
      </c>
      <c r="G97" s="80">
        <v>0</v>
      </c>
      <c r="H97" s="80">
        <v>0</v>
      </c>
      <c r="I97" s="80">
        <v>0</v>
      </c>
      <c r="J97" s="104">
        <v>0</v>
      </c>
      <c r="K97" s="80">
        <v>0</v>
      </c>
      <c r="L97" s="80">
        <v>0</v>
      </c>
      <c r="M97" s="104">
        <v>0</v>
      </c>
      <c r="N97" s="80">
        <v>0</v>
      </c>
      <c r="O97" s="129" t="s">
        <v>94</v>
      </c>
    </row>
    <row r="98" spans="2:15" ht="13.5">
      <c r="B98" s="125" t="s">
        <v>228</v>
      </c>
      <c r="C98" s="62" t="s">
        <v>177</v>
      </c>
      <c r="D98" s="84">
        <v>0.01089651281612412</v>
      </c>
      <c r="E98" s="84">
        <v>0.19257485420693915</v>
      </c>
      <c r="F98" s="84">
        <v>0.06850119928274664</v>
      </c>
      <c r="G98" s="84">
        <v>0.008967090668080371</v>
      </c>
      <c r="H98" s="84">
        <v>0.07374753165024425</v>
      </c>
      <c r="I98" s="84">
        <v>0.33263919766681144</v>
      </c>
      <c r="J98" s="106">
        <v>0.0003689374421306411</v>
      </c>
      <c r="K98" s="84">
        <v>0.046369976796363496</v>
      </c>
      <c r="L98" s="84">
        <v>0.001110856838042216</v>
      </c>
      <c r="M98" s="106">
        <v>0.26482384263251535</v>
      </c>
      <c r="N98" s="84">
        <v>1</v>
      </c>
      <c r="O98" s="131" t="s">
        <v>228</v>
      </c>
    </row>
    <row r="99" spans="2:15" ht="13.5">
      <c r="B99" s="124" t="s">
        <v>95</v>
      </c>
      <c r="C99" s="60" t="s">
        <v>178</v>
      </c>
      <c r="D99" s="80">
        <v>0.008345793732085641</v>
      </c>
      <c r="E99" s="80">
        <v>0.20680699764573043</v>
      </c>
      <c r="F99" s="80">
        <v>0.12802611152786314</v>
      </c>
      <c r="G99" s="80">
        <v>0.02380505898670468</v>
      </c>
      <c r="H99" s="80">
        <v>0.1173307429836114</v>
      </c>
      <c r="I99" s="80">
        <v>0.11584650843178616</v>
      </c>
      <c r="J99" s="104">
        <v>0.0001620169630560473</v>
      </c>
      <c r="K99" s="80">
        <v>0.06646634396048105</v>
      </c>
      <c r="L99" s="80">
        <v>0.00165481050812891</v>
      </c>
      <c r="M99" s="104">
        <v>0.33155561526055255</v>
      </c>
      <c r="N99" s="80">
        <v>1</v>
      </c>
      <c r="O99" s="129" t="s">
        <v>95</v>
      </c>
    </row>
    <row r="100" spans="2:15" ht="13.5">
      <c r="B100" s="124" t="s">
        <v>96</v>
      </c>
      <c r="C100" s="60" t="s">
        <v>179</v>
      </c>
      <c r="D100" s="80">
        <v>0.006919101238670541</v>
      </c>
      <c r="E100" s="80">
        <v>0.3054896526038547</v>
      </c>
      <c r="F100" s="80">
        <v>0.05325555826959319</v>
      </c>
      <c r="G100" s="80">
        <v>0.008202309504603768</v>
      </c>
      <c r="H100" s="80">
        <v>0.0737072597863763</v>
      </c>
      <c r="I100" s="80">
        <v>0.06270670227778055</v>
      </c>
      <c r="J100" s="104">
        <v>0.0005431573031691716</v>
      </c>
      <c r="K100" s="80">
        <v>0.07817379994020414</v>
      </c>
      <c r="L100" s="80">
        <v>0.002133537238835795</v>
      </c>
      <c r="M100" s="104">
        <v>0.40886892183691187</v>
      </c>
      <c r="N100" s="80">
        <v>1</v>
      </c>
      <c r="O100" s="129" t="s">
        <v>96</v>
      </c>
    </row>
    <row r="101" spans="2:15" ht="13.5">
      <c r="B101" s="124" t="s">
        <v>97</v>
      </c>
      <c r="C101" s="60" t="s">
        <v>180</v>
      </c>
      <c r="D101" s="80">
        <v>0.008122593881304749</v>
      </c>
      <c r="E101" s="80">
        <v>0.2104780167851721</v>
      </c>
      <c r="F101" s="80">
        <v>0.12998248788076686</v>
      </c>
      <c r="G101" s="80">
        <v>0.015744452537921845</v>
      </c>
      <c r="H101" s="80">
        <v>0.13240337249094392</v>
      </c>
      <c r="I101" s="80">
        <v>0.30199583781993505</v>
      </c>
      <c r="J101" s="104">
        <v>0.0002616084901084874</v>
      </c>
      <c r="K101" s="80">
        <v>0.031147542726271522</v>
      </c>
      <c r="L101" s="80">
        <v>0.0006885674914804152</v>
      </c>
      <c r="M101" s="104">
        <v>0.1691755198960952</v>
      </c>
      <c r="N101" s="80">
        <v>1</v>
      </c>
      <c r="O101" s="129" t="s">
        <v>97</v>
      </c>
    </row>
    <row r="102" spans="2:15" ht="13.5">
      <c r="B102" s="124" t="s">
        <v>98</v>
      </c>
      <c r="C102" s="60" t="s">
        <v>181</v>
      </c>
      <c r="D102" s="80">
        <v>0.09909510675653173</v>
      </c>
      <c r="E102" s="80">
        <v>0.8420901151632836</v>
      </c>
      <c r="F102" s="80">
        <v>0.008221143108360586</v>
      </c>
      <c r="G102" s="80">
        <v>0.0016432868834723945</v>
      </c>
      <c r="H102" s="80">
        <v>0.002908947259183706</v>
      </c>
      <c r="I102" s="80">
        <v>0.00766500802791749</v>
      </c>
      <c r="J102" s="104">
        <v>1.8606320040593854E-05</v>
      </c>
      <c r="K102" s="80">
        <v>0.0027052417417542753</v>
      </c>
      <c r="L102" s="80">
        <v>5.669470890554597E-05</v>
      </c>
      <c r="M102" s="104">
        <v>0.03559585003054998</v>
      </c>
      <c r="N102" s="80">
        <v>1</v>
      </c>
      <c r="O102" s="129" t="s">
        <v>98</v>
      </c>
    </row>
    <row r="103" spans="2:15" ht="13.5">
      <c r="B103" s="125" t="s">
        <v>278</v>
      </c>
      <c r="C103" s="62" t="s">
        <v>182</v>
      </c>
      <c r="D103" s="84">
        <v>0.3574492633571978</v>
      </c>
      <c r="E103" s="84">
        <v>0.6425507366428022</v>
      </c>
      <c r="F103" s="84">
        <v>0</v>
      </c>
      <c r="G103" s="84">
        <v>0</v>
      </c>
      <c r="H103" s="84">
        <v>0</v>
      </c>
      <c r="I103" s="84">
        <v>0</v>
      </c>
      <c r="J103" s="106">
        <v>0</v>
      </c>
      <c r="K103" s="84">
        <v>0</v>
      </c>
      <c r="L103" s="84">
        <v>0</v>
      </c>
      <c r="M103" s="106">
        <v>0</v>
      </c>
      <c r="N103" s="84">
        <v>1</v>
      </c>
      <c r="O103" s="131" t="s">
        <v>278</v>
      </c>
    </row>
    <row r="104" spans="2:15" ht="13.5">
      <c r="B104" s="124" t="s">
        <v>279</v>
      </c>
      <c r="C104" s="60" t="s">
        <v>183</v>
      </c>
      <c r="D104" s="80">
        <v>0.30672605900571304</v>
      </c>
      <c r="E104" s="80">
        <v>0.693273940994287</v>
      </c>
      <c r="F104" s="80">
        <v>0</v>
      </c>
      <c r="G104" s="80">
        <v>0</v>
      </c>
      <c r="H104" s="80">
        <v>0</v>
      </c>
      <c r="I104" s="80">
        <v>0</v>
      </c>
      <c r="J104" s="104">
        <v>0</v>
      </c>
      <c r="K104" s="80">
        <v>0</v>
      </c>
      <c r="L104" s="80">
        <v>0</v>
      </c>
      <c r="M104" s="104">
        <v>0</v>
      </c>
      <c r="N104" s="80">
        <v>1</v>
      </c>
      <c r="O104" s="129" t="s">
        <v>279</v>
      </c>
    </row>
    <row r="105" spans="2:15" ht="13.5">
      <c r="B105" s="124" t="s">
        <v>280</v>
      </c>
      <c r="C105" s="60" t="s">
        <v>184</v>
      </c>
      <c r="D105" s="80">
        <v>0.012226377596019026</v>
      </c>
      <c r="E105" s="80">
        <v>0.9048546016675975</v>
      </c>
      <c r="F105" s="80">
        <v>0.04505829154204672</v>
      </c>
      <c r="G105" s="80">
        <v>0.0009511365635604509</v>
      </c>
      <c r="H105" s="80">
        <v>0.004205357252335574</v>
      </c>
      <c r="I105" s="80">
        <v>0.0064288582541045984</v>
      </c>
      <c r="J105" s="104">
        <v>3.6254648470394924E-05</v>
      </c>
      <c r="K105" s="80">
        <v>0.002717952452273449</v>
      </c>
      <c r="L105" s="80">
        <v>5.983428810316372E-05</v>
      </c>
      <c r="M105" s="104">
        <v>0.02346133573548863</v>
      </c>
      <c r="N105" s="80">
        <v>1</v>
      </c>
      <c r="O105" s="129" t="s">
        <v>280</v>
      </c>
    </row>
    <row r="106" spans="2:15" ht="13.5">
      <c r="B106" s="124" t="s">
        <v>281</v>
      </c>
      <c r="C106" s="60" t="s">
        <v>185</v>
      </c>
      <c r="D106" s="80">
        <v>0</v>
      </c>
      <c r="E106" s="80">
        <v>0</v>
      </c>
      <c r="F106" s="80">
        <v>0</v>
      </c>
      <c r="G106" s="80">
        <v>0</v>
      </c>
      <c r="H106" s="80">
        <v>0</v>
      </c>
      <c r="I106" s="80">
        <v>0</v>
      </c>
      <c r="J106" s="104">
        <v>0</v>
      </c>
      <c r="K106" s="80">
        <v>0</v>
      </c>
      <c r="L106" s="80">
        <v>0</v>
      </c>
      <c r="M106" s="104">
        <v>0</v>
      </c>
      <c r="N106" s="80">
        <v>0</v>
      </c>
      <c r="O106" s="129" t="s">
        <v>281</v>
      </c>
    </row>
    <row r="107" spans="2:15" ht="13.5">
      <c r="B107" s="124" t="s">
        <v>282</v>
      </c>
      <c r="C107" s="60" t="s">
        <v>186</v>
      </c>
      <c r="D107" s="80">
        <v>0.015007224217687532</v>
      </c>
      <c r="E107" s="80">
        <v>0.2396643587582198</v>
      </c>
      <c r="F107" s="80">
        <v>0.05119195007032015</v>
      </c>
      <c r="G107" s="80">
        <v>0.0037811007795452937</v>
      </c>
      <c r="H107" s="80">
        <v>0.08902349053479301</v>
      </c>
      <c r="I107" s="80">
        <v>0.07550153056334101</v>
      </c>
      <c r="J107" s="104">
        <v>0.00023175671634259403</v>
      </c>
      <c r="K107" s="80">
        <v>0.0767946492077756</v>
      </c>
      <c r="L107" s="80">
        <v>0.0021297222212914696</v>
      </c>
      <c r="M107" s="104">
        <v>0.44667421693068055</v>
      </c>
      <c r="N107" s="80">
        <v>1</v>
      </c>
      <c r="O107" s="129" t="s">
        <v>282</v>
      </c>
    </row>
    <row r="108" spans="2:15" ht="14.25" thickBot="1">
      <c r="B108" s="29"/>
      <c r="C108" s="30" t="s">
        <v>218</v>
      </c>
      <c r="D108" s="86">
        <v>0.03013515309781975</v>
      </c>
      <c r="E108" s="86">
        <v>0.3416668730873407</v>
      </c>
      <c r="F108" s="86">
        <v>0.04829023961333812</v>
      </c>
      <c r="G108" s="86">
        <v>0.00419284210455761</v>
      </c>
      <c r="H108" s="86">
        <v>0.0466434672307282</v>
      </c>
      <c r="I108" s="86">
        <v>0.17807148753846394</v>
      </c>
      <c r="J108" s="107">
        <v>0.00199898941307008</v>
      </c>
      <c r="K108" s="86">
        <v>0.055916933264292104</v>
      </c>
      <c r="L108" s="86">
        <v>0.0014681738323696059</v>
      </c>
      <c r="M108" s="107">
        <v>0.29161584081801845</v>
      </c>
      <c r="N108" s="86">
        <v>1</v>
      </c>
      <c r="O108" s="34">
        <v>105</v>
      </c>
    </row>
  </sheetData>
  <printOptions/>
  <pageMargins left="0.92" right="0.37" top="0.72" bottom="0.67" header="0.512" footer="0.63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108"/>
  <sheetViews>
    <sheetView showGridLines="0" workbookViewId="0" topLeftCell="A1">
      <pane xSplit="3" ySplit="4" topLeftCell="D8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4.625" style="3" customWidth="1"/>
    <col min="3" max="3" width="24.875" style="3" customWidth="1"/>
    <col min="4" max="8" width="20.625" style="3" customWidth="1"/>
    <col min="9" max="9" width="4.625" style="3" customWidth="1"/>
    <col min="10" max="16384" width="9.00390625" style="3" customWidth="1"/>
  </cols>
  <sheetData>
    <row r="1" spans="2:6" ht="36" customHeight="1" thickBot="1">
      <c r="B1" s="2"/>
      <c r="C1" s="44" t="s">
        <v>276</v>
      </c>
      <c r="F1" s="5"/>
    </row>
    <row r="2" spans="2:9" ht="16.5" customHeight="1">
      <c r="B2" s="45" t="s">
        <v>1</v>
      </c>
      <c r="C2" s="46"/>
      <c r="D2" s="47">
        <v>1</v>
      </c>
      <c r="E2" s="48">
        <v>2</v>
      </c>
      <c r="F2" s="48">
        <v>3</v>
      </c>
      <c r="G2" s="48">
        <v>4</v>
      </c>
      <c r="H2" s="49">
        <v>5</v>
      </c>
      <c r="I2" s="50"/>
    </row>
    <row r="3" spans="2:9" ht="16.5" customHeight="1">
      <c r="B3" s="51"/>
      <c r="C3" s="138" t="s">
        <v>106</v>
      </c>
      <c r="D3" s="140" t="s">
        <v>221</v>
      </c>
      <c r="E3" s="142" t="s">
        <v>222</v>
      </c>
      <c r="F3" s="144" t="s">
        <v>223</v>
      </c>
      <c r="G3" s="145"/>
      <c r="H3" s="136" t="s">
        <v>224</v>
      </c>
      <c r="I3" s="52"/>
    </row>
    <row r="4" spans="2:9" ht="33" customHeight="1">
      <c r="B4" s="1"/>
      <c r="C4" s="139"/>
      <c r="D4" s="141"/>
      <c r="E4" s="143"/>
      <c r="F4" s="18" t="s">
        <v>225</v>
      </c>
      <c r="G4" s="18" t="s">
        <v>226</v>
      </c>
      <c r="H4" s="137"/>
      <c r="I4" s="52"/>
    </row>
    <row r="5" spans="2:9" ht="14.25" customHeight="1">
      <c r="B5" s="126" t="s">
        <v>277</v>
      </c>
      <c r="C5" s="60" t="s">
        <v>107</v>
      </c>
      <c r="D5" s="103">
        <v>0.39539673717592444</v>
      </c>
      <c r="E5" s="103">
        <v>0.17570448927399593</v>
      </c>
      <c r="F5" s="103">
        <v>0.5419548037703842</v>
      </c>
      <c r="G5" s="103">
        <v>0.2424036977734681</v>
      </c>
      <c r="H5" s="103">
        <v>0.7575963022265262</v>
      </c>
      <c r="I5" s="128" t="s">
        <v>277</v>
      </c>
    </row>
    <row r="6" spans="2:9" ht="14.25" customHeight="1">
      <c r="B6" s="124" t="s">
        <v>2</v>
      </c>
      <c r="C6" s="60" t="s">
        <v>237</v>
      </c>
      <c r="D6" s="104">
        <v>0.24663612940166046</v>
      </c>
      <c r="E6" s="104">
        <v>0.35656914690543046</v>
      </c>
      <c r="F6" s="104">
        <v>0.6073863307871616</v>
      </c>
      <c r="G6" s="104">
        <v>0.47885253788316806</v>
      </c>
      <c r="H6" s="104">
        <v>0.521147462116828</v>
      </c>
      <c r="I6" s="129" t="s">
        <v>2</v>
      </c>
    </row>
    <row r="7" spans="2:9" ht="14.25" customHeight="1">
      <c r="B7" s="124" t="s">
        <v>3</v>
      </c>
      <c r="C7" s="60" t="s">
        <v>108</v>
      </c>
      <c r="D7" s="104">
        <v>0</v>
      </c>
      <c r="E7" s="104">
        <v>0.18181434797427923</v>
      </c>
      <c r="F7" s="104">
        <v>0.23981994040160287</v>
      </c>
      <c r="G7" s="104">
        <v>0.23981994040160287</v>
      </c>
      <c r="H7" s="104">
        <v>0.7601800595983933</v>
      </c>
      <c r="I7" s="129" t="s">
        <v>3</v>
      </c>
    </row>
    <row r="8" spans="2:9" ht="14.25" customHeight="1">
      <c r="B8" s="124" t="s">
        <v>4</v>
      </c>
      <c r="C8" s="60" t="s">
        <v>109</v>
      </c>
      <c r="D8" s="104">
        <v>0.321022132234867</v>
      </c>
      <c r="E8" s="104">
        <v>0.14648665643372868</v>
      </c>
      <c r="F8" s="104">
        <v>0.4766321865107126</v>
      </c>
      <c r="G8" s="104">
        <v>0.22918280795814258</v>
      </c>
      <c r="H8" s="104">
        <v>0.7708171920418513</v>
      </c>
      <c r="I8" s="129" t="s">
        <v>4</v>
      </c>
    </row>
    <row r="9" spans="2:9" ht="14.25" customHeight="1">
      <c r="B9" s="125" t="s">
        <v>5</v>
      </c>
      <c r="C9" s="61" t="s">
        <v>110</v>
      </c>
      <c r="D9" s="105">
        <v>0.4270740057940479</v>
      </c>
      <c r="E9" s="105">
        <v>0.20165013450126357</v>
      </c>
      <c r="F9" s="105">
        <v>0.5799197382656293</v>
      </c>
      <c r="G9" s="105">
        <v>0.2667809350899121</v>
      </c>
      <c r="H9" s="105">
        <v>0.7332190649100769</v>
      </c>
      <c r="I9" s="130" t="s">
        <v>5</v>
      </c>
    </row>
    <row r="10" spans="2:9" ht="14.25" customHeight="1">
      <c r="B10" s="124" t="s">
        <v>6</v>
      </c>
      <c r="C10" s="60" t="s">
        <v>111</v>
      </c>
      <c r="D10" s="104">
        <v>0.999527074958619</v>
      </c>
      <c r="E10" s="104">
        <v>0.028574310528685518</v>
      </c>
      <c r="F10" s="104">
        <v>0.9996063689071009</v>
      </c>
      <c r="G10" s="104">
        <v>0.16766705406466811</v>
      </c>
      <c r="H10" s="104">
        <v>0.8323329459353319</v>
      </c>
      <c r="I10" s="129" t="s">
        <v>6</v>
      </c>
    </row>
    <row r="11" spans="2:9" ht="14.25" customHeight="1">
      <c r="B11" s="124" t="s">
        <v>7</v>
      </c>
      <c r="C11" s="60" t="s">
        <v>112</v>
      </c>
      <c r="D11" s="104">
        <v>0.1915676045497306</v>
      </c>
      <c r="E11" s="104">
        <v>0.09767531472630975</v>
      </c>
      <c r="F11" s="104">
        <v>0.4216585792646133</v>
      </c>
      <c r="G11" s="104">
        <v>0.28461374879309437</v>
      </c>
      <c r="H11" s="104">
        <v>0.7153862512069012</v>
      </c>
      <c r="I11" s="129" t="s">
        <v>7</v>
      </c>
    </row>
    <row r="12" spans="2:9" ht="14.25" customHeight="1">
      <c r="B12" s="124" t="s">
        <v>8</v>
      </c>
      <c r="C12" s="60" t="s">
        <v>238</v>
      </c>
      <c r="D12" s="104">
        <v>1</v>
      </c>
      <c r="E12" s="104">
        <v>0</v>
      </c>
      <c r="F12" s="104">
        <v>1</v>
      </c>
      <c r="G12" s="104">
        <v>0</v>
      </c>
      <c r="H12" s="104">
        <v>0</v>
      </c>
      <c r="I12" s="129" t="s">
        <v>8</v>
      </c>
    </row>
    <row r="13" spans="2:9" ht="14.25" customHeight="1">
      <c r="B13" s="124" t="s">
        <v>9</v>
      </c>
      <c r="C13" s="60" t="s">
        <v>113</v>
      </c>
      <c r="D13" s="104">
        <v>1</v>
      </c>
      <c r="E13" s="104">
        <v>0</v>
      </c>
      <c r="F13" s="104">
        <v>1</v>
      </c>
      <c r="G13" s="104">
        <v>0</v>
      </c>
      <c r="H13" s="104">
        <v>0</v>
      </c>
      <c r="I13" s="129" t="s">
        <v>9</v>
      </c>
    </row>
    <row r="14" spans="2:9" ht="14.25" customHeight="1">
      <c r="B14" s="125" t="s">
        <v>10</v>
      </c>
      <c r="C14" s="61" t="s">
        <v>114</v>
      </c>
      <c r="D14" s="105">
        <v>0.6648816183472552</v>
      </c>
      <c r="E14" s="105">
        <v>0.3076730240245123</v>
      </c>
      <c r="F14" s="105">
        <v>0.8063700860183188</v>
      </c>
      <c r="G14" s="105">
        <v>0.42220443705077404</v>
      </c>
      <c r="H14" s="105">
        <v>0.5777955629492225</v>
      </c>
      <c r="I14" s="130" t="s">
        <v>10</v>
      </c>
    </row>
    <row r="15" spans="2:9" ht="14.25" customHeight="1">
      <c r="B15" s="124" t="s">
        <v>11</v>
      </c>
      <c r="C15" s="60" t="s">
        <v>115</v>
      </c>
      <c r="D15" s="104">
        <v>0.8748343248926226</v>
      </c>
      <c r="E15" s="104">
        <v>0.23332800167249249</v>
      </c>
      <c r="F15" s="104">
        <v>0.9094530305794225</v>
      </c>
      <c r="G15" s="104">
        <v>0.2765830620663491</v>
      </c>
      <c r="H15" s="104">
        <v>0.7234169379336427</v>
      </c>
      <c r="I15" s="129" t="s">
        <v>11</v>
      </c>
    </row>
    <row r="16" spans="2:9" ht="14.25" customHeight="1">
      <c r="B16" s="124" t="s">
        <v>12</v>
      </c>
      <c r="C16" s="60" t="s">
        <v>116</v>
      </c>
      <c r="D16" s="104">
        <v>0.8417317669509213</v>
      </c>
      <c r="E16" s="104">
        <v>0.3860385069366975</v>
      </c>
      <c r="F16" s="104">
        <v>0.920247443853348</v>
      </c>
      <c r="G16" s="104">
        <v>0.4960924589211726</v>
      </c>
      <c r="H16" s="104">
        <v>0.5039075410788253</v>
      </c>
      <c r="I16" s="129" t="s">
        <v>12</v>
      </c>
    </row>
    <row r="17" spans="2:9" ht="14.25" customHeight="1">
      <c r="B17" s="124" t="s">
        <v>13</v>
      </c>
      <c r="C17" s="60" t="s">
        <v>117</v>
      </c>
      <c r="D17" s="104">
        <v>0.8223691225077301</v>
      </c>
      <c r="E17" s="104">
        <v>0.03661455897414155</v>
      </c>
      <c r="F17" s="104">
        <v>0.8319925056777006</v>
      </c>
      <c r="G17" s="104">
        <v>0.05417629696948125</v>
      </c>
      <c r="H17" s="104">
        <v>0.9458237030305169</v>
      </c>
      <c r="I17" s="129" t="s">
        <v>13</v>
      </c>
    </row>
    <row r="18" spans="2:9" ht="14.25" customHeight="1">
      <c r="B18" s="124" t="s">
        <v>14</v>
      </c>
      <c r="C18" s="60" t="s">
        <v>118</v>
      </c>
      <c r="D18" s="104">
        <v>0.9268391269199676</v>
      </c>
      <c r="E18" s="104">
        <v>0.3567296620356756</v>
      </c>
      <c r="F18" s="104">
        <v>0.9569872271063672</v>
      </c>
      <c r="G18" s="104">
        <v>0.4120795572439349</v>
      </c>
      <c r="H18" s="104">
        <v>0.5879204427560571</v>
      </c>
      <c r="I18" s="129" t="s">
        <v>14</v>
      </c>
    </row>
    <row r="19" spans="2:9" ht="14.25" customHeight="1">
      <c r="B19" s="125" t="s">
        <v>15</v>
      </c>
      <c r="C19" s="61" t="s">
        <v>239</v>
      </c>
      <c r="D19" s="105">
        <v>0.9709749552772808</v>
      </c>
      <c r="E19" s="105">
        <v>0.4178124649230294</v>
      </c>
      <c r="F19" s="105">
        <v>0.9843015753726441</v>
      </c>
      <c r="G19" s="105">
        <v>0.45914210374779596</v>
      </c>
      <c r="H19" s="105">
        <v>0.540857896252199</v>
      </c>
      <c r="I19" s="130" t="s">
        <v>15</v>
      </c>
    </row>
    <row r="20" spans="2:9" ht="14.25" customHeight="1">
      <c r="B20" s="124" t="s">
        <v>16</v>
      </c>
      <c r="C20" s="60" t="s">
        <v>119</v>
      </c>
      <c r="D20" s="104">
        <v>0.5441156477998822</v>
      </c>
      <c r="E20" s="104">
        <v>0.18748769219528952</v>
      </c>
      <c r="F20" s="104">
        <v>0.6722735655075636</v>
      </c>
      <c r="G20" s="104">
        <v>0.2811193608404967</v>
      </c>
      <c r="H20" s="104">
        <v>0.718880639159505</v>
      </c>
      <c r="I20" s="129" t="s">
        <v>16</v>
      </c>
    </row>
    <row r="21" spans="2:9" ht="14.25" customHeight="1">
      <c r="B21" s="124" t="s">
        <v>17</v>
      </c>
      <c r="C21" s="60" t="s">
        <v>120</v>
      </c>
      <c r="D21" s="104">
        <v>0.6533057290252512</v>
      </c>
      <c r="E21" s="104">
        <v>0.34255352240828796</v>
      </c>
      <c r="F21" s="104">
        <v>0.7954133459097442</v>
      </c>
      <c r="G21" s="104">
        <v>0.40989317903912986</v>
      </c>
      <c r="H21" s="104">
        <v>0.590106820960862</v>
      </c>
      <c r="I21" s="129" t="s">
        <v>17</v>
      </c>
    </row>
    <row r="22" spans="2:9" ht="14.25" customHeight="1">
      <c r="B22" s="124" t="s">
        <v>18</v>
      </c>
      <c r="C22" s="60" t="s">
        <v>121</v>
      </c>
      <c r="D22" s="104">
        <v>0.8039768786127167</v>
      </c>
      <c r="E22" s="104">
        <v>0.2915994656223313</v>
      </c>
      <c r="F22" s="104">
        <v>0.8831600340953007</v>
      </c>
      <c r="G22" s="104">
        <v>0.40394803899761267</v>
      </c>
      <c r="H22" s="104">
        <v>0.5960519610023822</v>
      </c>
      <c r="I22" s="129" t="s">
        <v>18</v>
      </c>
    </row>
    <row r="23" spans="2:9" ht="14.25" customHeight="1">
      <c r="B23" s="124" t="s">
        <v>19</v>
      </c>
      <c r="C23" s="60" t="s">
        <v>122</v>
      </c>
      <c r="D23" s="104">
        <v>0.9062549889843227</v>
      </c>
      <c r="E23" s="104">
        <v>0.3542294755550262</v>
      </c>
      <c r="F23" s="104">
        <v>0.944804091947148</v>
      </c>
      <c r="G23" s="104">
        <v>0.4112123146092372</v>
      </c>
      <c r="H23" s="104">
        <v>0.5887876853907591</v>
      </c>
      <c r="I23" s="129" t="s">
        <v>19</v>
      </c>
    </row>
    <row r="24" spans="2:9" ht="14.25" customHeight="1">
      <c r="B24" s="125" t="s">
        <v>20</v>
      </c>
      <c r="C24" s="61" t="s">
        <v>123</v>
      </c>
      <c r="D24" s="105">
        <v>0.6610886355277675</v>
      </c>
      <c r="E24" s="105">
        <v>0.24292488630378659</v>
      </c>
      <c r="F24" s="105">
        <v>0.7584900793503543</v>
      </c>
      <c r="G24" s="105">
        <v>0.28739503608639627</v>
      </c>
      <c r="H24" s="105">
        <v>0.7126049639136025</v>
      </c>
      <c r="I24" s="130" t="s">
        <v>20</v>
      </c>
    </row>
    <row r="25" spans="2:9" ht="14.25" customHeight="1">
      <c r="B25" s="124" t="s">
        <v>21</v>
      </c>
      <c r="C25" s="60" t="s">
        <v>124</v>
      </c>
      <c r="D25" s="104">
        <v>0.8156028368794326</v>
      </c>
      <c r="E25" s="104">
        <v>0.28251636437612415</v>
      </c>
      <c r="F25" s="104">
        <v>0.8912229595145681</v>
      </c>
      <c r="G25" s="104">
        <v>0.4100937419828508</v>
      </c>
      <c r="H25" s="104">
        <v>0.5899062580171485</v>
      </c>
      <c r="I25" s="129" t="s">
        <v>21</v>
      </c>
    </row>
    <row r="26" spans="2:9" ht="14.25" customHeight="1">
      <c r="B26" s="124" t="s">
        <v>22</v>
      </c>
      <c r="C26" s="60" t="s">
        <v>125</v>
      </c>
      <c r="D26" s="104">
        <v>0.5028115068046614</v>
      </c>
      <c r="E26" s="104">
        <v>0.208729123905004</v>
      </c>
      <c r="F26" s="104">
        <v>0.6791524051269402</v>
      </c>
      <c r="G26" s="104">
        <v>0.3546761454372528</v>
      </c>
      <c r="H26" s="104">
        <v>0.6453238545627495</v>
      </c>
      <c r="I26" s="129" t="s">
        <v>22</v>
      </c>
    </row>
    <row r="27" spans="2:9" ht="14.25" customHeight="1">
      <c r="B27" s="124" t="s">
        <v>23</v>
      </c>
      <c r="C27" s="60" t="s">
        <v>240</v>
      </c>
      <c r="D27" s="104">
        <v>0.23491249245624624</v>
      </c>
      <c r="E27" s="104">
        <v>0.37723155779516726</v>
      </c>
      <c r="F27" s="104">
        <v>0.6703720360784345</v>
      </c>
      <c r="G27" s="104">
        <v>0.5691630556355475</v>
      </c>
      <c r="H27" s="104">
        <v>0.43083694436444725</v>
      </c>
      <c r="I27" s="129" t="s">
        <v>23</v>
      </c>
    </row>
    <row r="28" spans="2:9" ht="14.25" customHeight="1">
      <c r="B28" s="124" t="s">
        <v>24</v>
      </c>
      <c r="C28" s="60" t="s">
        <v>241</v>
      </c>
      <c r="D28" s="104">
        <v>0.51969250347362</v>
      </c>
      <c r="E28" s="104">
        <v>0.2601754831417426</v>
      </c>
      <c r="F28" s="104">
        <v>0.7341946939749445</v>
      </c>
      <c r="G28" s="104">
        <v>0.4465934678359606</v>
      </c>
      <c r="H28" s="104">
        <v>0.5534065321640339</v>
      </c>
      <c r="I28" s="129" t="s">
        <v>24</v>
      </c>
    </row>
    <row r="29" spans="2:9" ht="14.25" customHeight="1">
      <c r="B29" s="125" t="s">
        <v>25</v>
      </c>
      <c r="C29" s="61" t="s">
        <v>126</v>
      </c>
      <c r="D29" s="105">
        <v>0.7062816076656907</v>
      </c>
      <c r="E29" s="105">
        <v>0.28919033867642335</v>
      </c>
      <c r="F29" s="105">
        <v>0.8604074396144665</v>
      </c>
      <c r="G29" s="105">
        <v>0.5247401455655207</v>
      </c>
      <c r="H29" s="105">
        <v>0.47525985443447444</v>
      </c>
      <c r="I29" s="130" t="s">
        <v>25</v>
      </c>
    </row>
    <row r="30" spans="2:9" ht="14.25" customHeight="1">
      <c r="B30" s="124" t="s">
        <v>26</v>
      </c>
      <c r="C30" s="60" t="s">
        <v>127</v>
      </c>
      <c r="D30" s="104">
        <v>1</v>
      </c>
      <c r="E30" s="104">
        <v>0</v>
      </c>
      <c r="F30" s="104">
        <v>1</v>
      </c>
      <c r="G30" s="104">
        <v>0</v>
      </c>
      <c r="H30" s="104">
        <v>0</v>
      </c>
      <c r="I30" s="129" t="s">
        <v>26</v>
      </c>
    </row>
    <row r="31" spans="2:9" ht="14.25" customHeight="1">
      <c r="B31" s="124" t="s">
        <v>27</v>
      </c>
      <c r="C31" s="60" t="s">
        <v>128</v>
      </c>
      <c r="D31" s="104">
        <v>0.7864453240082491</v>
      </c>
      <c r="E31" s="104">
        <v>0.21186408023489567</v>
      </c>
      <c r="F31" s="104">
        <v>0.8479131789726656</v>
      </c>
      <c r="G31" s="104">
        <v>0.2878319319348017</v>
      </c>
      <c r="H31" s="104">
        <v>0.7121680680651912</v>
      </c>
      <c r="I31" s="129" t="s">
        <v>27</v>
      </c>
    </row>
    <row r="32" spans="2:9" ht="14.25" customHeight="1">
      <c r="B32" s="124" t="s">
        <v>28</v>
      </c>
      <c r="C32" s="60" t="s">
        <v>242</v>
      </c>
      <c r="D32" s="104">
        <v>0.914184959316715</v>
      </c>
      <c r="E32" s="104">
        <v>0.3039025500721731</v>
      </c>
      <c r="F32" s="104">
        <v>0.94731889091238</v>
      </c>
      <c r="G32" s="104">
        <v>0.38610867432844465</v>
      </c>
      <c r="H32" s="104">
        <v>0.6138913256715467</v>
      </c>
      <c r="I32" s="129" t="s">
        <v>28</v>
      </c>
    </row>
    <row r="33" spans="2:9" ht="14.25" customHeight="1">
      <c r="B33" s="124" t="s">
        <v>29</v>
      </c>
      <c r="C33" s="60" t="s">
        <v>129</v>
      </c>
      <c r="D33" s="104">
        <v>0.6590447987780021</v>
      </c>
      <c r="E33" s="104">
        <v>0.4997701803738505</v>
      </c>
      <c r="F33" s="104">
        <v>0.8385552742776077</v>
      </c>
      <c r="G33" s="104">
        <v>0.5264928496653881</v>
      </c>
      <c r="H33" s="104">
        <v>0.4735071503346076</v>
      </c>
      <c r="I33" s="129" t="s">
        <v>29</v>
      </c>
    </row>
    <row r="34" spans="2:9" ht="14.25" customHeight="1">
      <c r="B34" s="125" t="s">
        <v>30</v>
      </c>
      <c r="C34" s="61" t="s">
        <v>130</v>
      </c>
      <c r="D34" s="105">
        <v>0.07122110933126793</v>
      </c>
      <c r="E34" s="105">
        <v>0.39133652917786593</v>
      </c>
      <c r="F34" s="105">
        <v>0.5080561738236089</v>
      </c>
      <c r="G34" s="105">
        <v>0.4703326796949643</v>
      </c>
      <c r="H34" s="105">
        <v>0.5296673203050312</v>
      </c>
      <c r="I34" s="130" t="s">
        <v>30</v>
      </c>
    </row>
    <row r="35" spans="2:9" ht="14.25" customHeight="1">
      <c r="B35" s="124" t="s">
        <v>31</v>
      </c>
      <c r="C35" s="60" t="s">
        <v>131</v>
      </c>
      <c r="D35" s="104">
        <v>0.8038247213779128</v>
      </c>
      <c r="E35" s="104">
        <v>0.4286230718350103</v>
      </c>
      <c r="F35" s="104">
        <v>0.9058668365485861</v>
      </c>
      <c r="G35" s="104">
        <v>0.5201578704891118</v>
      </c>
      <c r="H35" s="104">
        <v>0.47984212951088356</v>
      </c>
      <c r="I35" s="129" t="s">
        <v>31</v>
      </c>
    </row>
    <row r="36" spans="2:9" ht="14.25" customHeight="1">
      <c r="B36" s="124" t="s">
        <v>32</v>
      </c>
      <c r="C36" s="60" t="s">
        <v>132</v>
      </c>
      <c r="D36" s="104">
        <v>0.7461886722720134</v>
      </c>
      <c r="E36" s="104">
        <v>0.27113377279474565</v>
      </c>
      <c r="F36" s="104">
        <v>0.8359649450565739</v>
      </c>
      <c r="G36" s="104">
        <v>0.35371263208856857</v>
      </c>
      <c r="H36" s="104">
        <v>0.6462873679114278</v>
      </c>
      <c r="I36" s="129" t="s">
        <v>32</v>
      </c>
    </row>
    <row r="37" spans="2:9" ht="14.25" customHeight="1">
      <c r="B37" s="124" t="s">
        <v>33</v>
      </c>
      <c r="C37" s="60" t="s">
        <v>133</v>
      </c>
      <c r="D37" s="104">
        <v>0.9833418759610456</v>
      </c>
      <c r="E37" s="104">
        <v>0.24343428908143974</v>
      </c>
      <c r="F37" s="104">
        <v>0.9879441373719817</v>
      </c>
      <c r="G37" s="104">
        <v>0.2762772926995689</v>
      </c>
      <c r="H37" s="104">
        <v>0.7237227073004253</v>
      </c>
      <c r="I37" s="129" t="s">
        <v>33</v>
      </c>
    </row>
    <row r="38" spans="2:9" ht="14.25" customHeight="1">
      <c r="B38" s="124" t="s">
        <v>34</v>
      </c>
      <c r="C38" s="60" t="s">
        <v>134</v>
      </c>
      <c r="D38" s="104">
        <v>0.981866620831901</v>
      </c>
      <c r="E38" s="104">
        <v>0.15692456148673903</v>
      </c>
      <c r="F38" s="104">
        <v>0.9859447946577791</v>
      </c>
      <c r="G38" s="104">
        <v>0.2248987234024531</v>
      </c>
      <c r="H38" s="104">
        <v>0.7751012765975431</v>
      </c>
      <c r="I38" s="129" t="s">
        <v>34</v>
      </c>
    </row>
    <row r="39" spans="2:9" ht="14.25" customHeight="1">
      <c r="B39" s="125" t="s">
        <v>35</v>
      </c>
      <c r="C39" s="61" t="s">
        <v>135</v>
      </c>
      <c r="D39" s="105">
        <v>0.11399268061265982</v>
      </c>
      <c r="E39" s="105">
        <v>0.12668294700367735</v>
      </c>
      <c r="F39" s="105">
        <v>0.3543836330835343</v>
      </c>
      <c r="G39" s="105">
        <v>0.27131937537164036</v>
      </c>
      <c r="H39" s="105">
        <v>0.7286806246283564</v>
      </c>
      <c r="I39" s="130" t="s">
        <v>35</v>
      </c>
    </row>
    <row r="40" spans="2:9" ht="14.25" customHeight="1">
      <c r="B40" s="124" t="s">
        <v>36</v>
      </c>
      <c r="C40" s="60" t="s">
        <v>136</v>
      </c>
      <c r="D40" s="104">
        <v>0.3810601444860301</v>
      </c>
      <c r="E40" s="104">
        <v>0.21039763817135995</v>
      </c>
      <c r="F40" s="104">
        <v>0.5586219408688239</v>
      </c>
      <c r="G40" s="104">
        <v>0.28688053419236587</v>
      </c>
      <c r="H40" s="104">
        <v>0.7131194658076335</v>
      </c>
      <c r="I40" s="129" t="s">
        <v>36</v>
      </c>
    </row>
    <row r="41" spans="2:9" ht="14.25" customHeight="1">
      <c r="B41" s="124" t="s">
        <v>37</v>
      </c>
      <c r="C41" s="60" t="s">
        <v>137</v>
      </c>
      <c r="D41" s="104">
        <v>0.49732009489500045</v>
      </c>
      <c r="E41" s="104">
        <v>0.168369982658661</v>
      </c>
      <c r="F41" s="104">
        <v>0.628598121095627</v>
      </c>
      <c r="G41" s="104">
        <v>0.2611563041757266</v>
      </c>
      <c r="H41" s="104">
        <v>0.7388436958242682</v>
      </c>
      <c r="I41" s="129" t="s">
        <v>37</v>
      </c>
    </row>
    <row r="42" spans="2:9" ht="14.25" customHeight="1">
      <c r="B42" s="124" t="s">
        <v>38</v>
      </c>
      <c r="C42" s="60" t="s">
        <v>138</v>
      </c>
      <c r="D42" s="104">
        <v>0.022913897209836387</v>
      </c>
      <c r="E42" s="104">
        <v>0.15108930032332002</v>
      </c>
      <c r="F42" s="104">
        <v>0.37005658265872693</v>
      </c>
      <c r="G42" s="104">
        <v>0.3552836177462671</v>
      </c>
      <c r="H42" s="104">
        <v>0.6447163822537297</v>
      </c>
      <c r="I42" s="129" t="s">
        <v>38</v>
      </c>
    </row>
    <row r="43" spans="2:9" ht="14.25" customHeight="1">
      <c r="B43" s="124" t="s">
        <v>39</v>
      </c>
      <c r="C43" s="60" t="s">
        <v>139</v>
      </c>
      <c r="D43" s="104">
        <v>0.6337216074548632</v>
      </c>
      <c r="E43" s="104">
        <v>0.03559022038702343</v>
      </c>
      <c r="F43" s="104">
        <v>0.74487998422196</v>
      </c>
      <c r="G43" s="104">
        <v>0.3034805738735969</v>
      </c>
      <c r="H43" s="104">
        <v>0.6965194261264025</v>
      </c>
      <c r="I43" s="129" t="s">
        <v>39</v>
      </c>
    </row>
    <row r="44" spans="2:9" ht="14.25" customHeight="1">
      <c r="B44" s="125" t="s">
        <v>40</v>
      </c>
      <c r="C44" s="61" t="s">
        <v>243</v>
      </c>
      <c r="D44" s="105">
        <v>0.8042525773195877</v>
      </c>
      <c r="E44" s="105">
        <v>0.12319101106948123</v>
      </c>
      <c r="F44" s="105">
        <v>0.8607260019976325</v>
      </c>
      <c r="G44" s="105">
        <v>0.2885014980260882</v>
      </c>
      <c r="H44" s="105">
        <v>0.7114985019739111</v>
      </c>
      <c r="I44" s="130" t="s">
        <v>40</v>
      </c>
    </row>
    <row r="45" spans="2:9" ht="14.25" customHeight="1">
      <c r="B45" s="124" t="s">
        <v>41</v>
      </c>
      <c r="C45" s="60" t="s">
        <v>244</v>
      </c>
      <c r="D45" s="104">
        <v>0.4549719993945815</v>
      </c>
      <c r="E45" s="104">
        <v>0.35919624465198935</v>
      </c>
      <c r="F45" s="104">
        <v>0.6991674538494475</v>
      </c>
      <c r="G45" s="104">
        <v>0.44804203487456257</v>
      </c>
      <c r="H45" s="104">
        <v>0.5519579651254337</v>
      </c>
      <c r="I45" s="129" t="s">
        <v>41</v>
      </c>
    </row>
    <row r="46" spans="2:9" ht="14.25" customHeight="1">
      <c r="B46" s="124" t="s">
        <v>42</v>
      </c>
      <c r="C46" s="60" t="s">
        <v>245</v>
      </c>
      <c r="D46" s="104">
        <v>0.4435332859817912</v>
      </c>
      <c r="E46" s="104">
        <v>0.49380505761333204</v>
      </c>
      <c r="F46" s="104">
        <v>0.7708045504522335</v>
      </c>
      <c r="G46" s="104">
        <v>0.588123703046384</v>
      </c>
      <c r="H46" s="104">
        <v>0.41187629695361383</v>
      </c>
      <c r="I46" s="129" t="s">
        <v>42</v>
      </c>
    </row>
    <row r="47" spans="2:9" ht="14.25" customHeight="1">
      <c r="B47" s="124" t="s">
        <v>43</v>
      </c>
      <c r="C47" s="60" t="s">
        <v>140</v>
      </c>
      <c r="D47" s="104">
        <v>0.8020723002532811</v>
      </c>
      <c r="E47" s="104">
        <v>0.29420012863405215</v>
      </c>
      <c r="F47" s="104">
        <v>0.8849472363595916</v>
      </c>
      <c r="G47" s="104">
        <v>0.41871317765205396</v>
      </c>
      <c r="H47" s="104">
        <v>0.581286822347943</v>
      </c>
      <c r="I47" s="129" t="s">
        <v>43</v>
      </c>
    </row>
    <row r="48" spans="2:9" ht="14.25" customHeight="1">
      <c r="B48" s="124" t="s">
        <v>44</v>
      </c>
      <c r="C48" s="60" t="s">
        <v>141</v>
      </c>
      <c r="D48" s="104">
        <v>0.6098459845984598</v>
      </c>
      <c r="E48" s="104">
        <v>0.22221230174022263</v>
      </c>
      <c r="F48" s="104">
        <v>0.7240278222780939</v>
      </c>
      <c r="G48" s="104">
        <v>0.2926583686755601</v>
      </c>
      <c r="H48" s="104">
        <v>0.7073416313244341</v>
      </c>
      <c r="I48" s="129" t="s">
        <v>44</v>
      </c>
    </row>
    <row r="49" spans="2:9" ht="14.25" customHeight="1">
      <c r="B49" s="125" t="s">
        <v>45</v>
      </c>
      <c r="C49" s="61" t="s">
        <v>142</v>
      </c>
      <c r="D49" s="105">
        <v>0.8143545660540229</v>
      </c>
      <c r="E49" s="105">
        <v>0.21931468618033162</v>
      </c>
      <c r="F49" s="105">
        <v>0.8670915066732697</v>
      </c>
      <c r="G49" s="105">
        <v>0.2840734592728693</v>
      </c>
      <c r="H49" s="105">
        <v>0.7159265407271315</v>
      </c>
      <c r="I49" s="130" t="s">
        <v>45</v>
      </c>
    </row>
    <row r="50" spans="2:9" ht="14.25" customHeight="1">
      <c r="B50" s="124" t="s">
        <v>46</v>
      </c>
      <c r="C50" s="60" t="s">
        <v>143</v>
      </c>
      <c r="D50" s="104">
        <v>0.9122089752911962</v>
      </c>
      <c r="E50" s="104">
        <v>0.3642372485349016</v>
      </c>
      <c r="F50" s="104">
        <v>0.949246997498811</v>
      </c>
      <c r="G50" s="104">
        <v>0.4218884826833604</v>
      </c>
      <c r="H50" s="104">
        <v>0.5781115173166356</v>
      </c>
      <c r="I50" s="129" t="s">
        <v>46</v>
      </c>
    </row>
    <row r="51" spans="2:9" ht="14.25" customHeight="1">
      <c r="B51" s="124" t="s">
        <v>47</v>
      </c>
      <c r="C51" s="60" t="s">
        <v>144</v>
      </c>
      <c r="D51" s="104">
        <v>0.9279044637167161</v>
      </c>
      <c r="E51" s="104">
        <v>0.3670801072517883</v>
      </c>
      <c r="F51" s="104">
        <v>0.9582445679923643</v>
      </c>
      <c r="G51" s="104">
        <v>0.4208319382830252</v>
      </c>
      <c r="H51" s="104">
        <v>0.5791680617169735</v>
      </c>
      <c r="I51" s="129" t="s">
        <v>47</v>
      </c>
    </row>
    <row r="52" spans="2:9" ht="14.25" customHeight="1">
      <c r="B52" s="124" t="s">
        <v>48</v>
      </c>
      <c r="C52" s="60" t="s">
        <v>145</v>
      </c>
      <c r="D52" s="104">
        <v>0.6303743045017703</v>
      </c>
      <c r="E52" s="104">
        <v>0.29796327542631407</v>
      </c>
      <c r="F52" s="104">
        <v>0.7637648884102175</v>
      </c>
      <c r="G52" s="104">
        <v>0.36088017021826885</v>
      </c>
      <c r="H52" s="104">
        <v>0.6391198297817281</v>
      </c>
      <c r="I52" s="129" t="s">
        <v>48</v>
      </c>
    </row>
    <row r="53" spans="2:9" ht="14.25" customHeight="1">
      <c r="B53" s="124" t="s">
        <v>49</v>
      </c>
      <c r="C53" s="60" t="s">
        <v>146</v>
      </c>
      <c r="D53" s="104">
        <v>0.9619166815662435</v>
      </c>
      <c r="E53" s="104">
        <v>0.4492146938205575</v>
      </c>
      <c r="F53" s="104">
        <v>0.9812762634184174</v>
      </c>
      <c r="G53" s="104">
        <v>0.5083480812169474</v>
      </c>
      <c r="H53" s="104">
        <v>0.49165191878305553</v>
      </c>
      <c r="I53" s="129" t="s">
        <v>49</v>
      </c>
    </row>
    <row r="54" spans="2:9" ht="14.25" customHeight="1">
      <c r="B54" s="125" t="s">
        <v>50</v>
      </c>
      <c r="C54" s="61" t="s">
        <v>246</v>
      </c>
      <c r="D54" s="105">
        <v>0.9714814629509181</v>
      </c>
      <c r="E54" s="105">
        <v>0.5362954573997023</v>
      </c>
      <c r="F54" s="105">
        <v>0.9885350020686873</v>
      </c>
      <c r="G54" s="105">
        <v>0.5979808532400909</v>
      </c>
      <c r="H54" s="105">
        <v>0.40201914675990424</v>
      </c>
      <c r="I54" s="130" t="s">
        <v>50</v>
      </c>
    </row>
    <row r="55" spans="2:9" ht="14.25" customHeight="1">
      <c r="B55" s="124" t="s">
        <v>51</v>
      </c>
      <c r="C55" s="60" t="s">
        <v>247</v>
      </c>
      <c r="D55" s="104">
        <v>1</v>
      </c>
      <c r="E55" s="104">
        <v>0.4325564044106026</v>
      </c>
      <c r="F55" s="104">
        <v>1</v>
      </c>
      <c r="G55" s="104">
        <v>0.48939039705882564</v>
      </c>
      <c r="H55" s="104">
        <v>0.5106096029411746</v>
      </c>
      <c r="I55" s="129" t="s">
        <v>51</v>
      </c>
    </row>
    <row r="56" spans="2:9" ht="14.25" customHeight="1">
      <c r="B56" s="124" t="s">
        <v>52</v>
      </c>
      <c r="C56" s="60" t="s">
        <v>248</v>
      </c>
      <c r="D56" s="104">
        <v>0.9994424668696659</v>
      </c>
      <c r="E56" s="104">
        <v>0.381757695510568</v>
      </c>
      <c r="F56" s="104">
        <v>0.9996893057092171</v>
      </c>
      <c r="G56" s="104">
        <v>0.4427339401394668</v>
      </c>
      <c r="H56" s="104">
        <v>0.5572660598605299</v>
      </c>
      <c r="I56" s="129" t="s">
        <v>52</v>
      </c>
    </row>
    <row r="57" spans="2:9" ht="14.25" customHeight="1">
      <c r="B57" s="124" t="s">
        <v>53</v>
      </c>
      <c r="C57" s="60" t="s">
        <v>249</v>
      </c>
      <c r="D57" s="104">
        <v>0.4584165667865228</v>
      </c>
      <c r="E57" s="104">
        <v>0.40938940776399224</v>
      </c>
      <c r="F57" s="104">
        <v>0.7195284765149313</v>
      </c>
      <c r="G57" s="104">
        <v>0.48212684088046154</v>
      </c>
      <c r="H57" s="104">
        <v>0.5178731591195342</v>
      </c>
      <c r="I57" s="129" t="s">
        <v>53</v>
      </c>
    </row>
    <row r="58" spans="2:9" ht="14.25" customHeight="1">
      <c r="B58" s="124" t="s">
        <v>54</v>
      </c>
      <c r="C58" s="60" t="s">
        <v>250</v>
      </c>
      <c r="D58" s="104">
        <v>0.6839634718784672</v>
      </c>
      <c r="E58" s="104">
        <v>0.3041907454749092</v>
      </c>
      <c r="F58" s="104">
        <v>0.7983815801161579</v>
      </c>
      <c r="G58" s="104">
        <v>0.36204077078612434</v>
      </c>
      <c r="H58" s="104">
        <v>0.6379592292138754</v>
      </c>
      <c r="I58" s="129" t="s">
        <v>54</v>
      </c>
    </row>
    <row r="59" spans="2:9" ht="14.25" customHeight="1">
      <c r="B59" s="125" t="s">
        <v>55</v>
      </c>
      <c r="C59" s="61" t="s">
        <v>251</v>
      </c>
      <c r="D59" s="105">
        <v>0.921423437453206</v>
      </c>
      <c r="E59" s="105">
        <v>0.2988454871806329</v>
      </c>
      <c r="F59" s="105">
        <v>0.9497007816746176</v>
      </c>
      <c r="G59" s="105">
        <v>0.3598699574643734</v>
      </c>
      <c r="H59" s="105">
        <v>0.6401300425356296</v>
      </c>
      <c r="I59" s="130" t="s">
        <v>55</v>
      </c>
    </row>
    <row r="60" spans="2:9" ht="14.25" customHeight="1">
      <c r="B60" s="124" t="s">
        <v>56</v>
      </c>
      <c r="C60" s="60" t="s">
        <v>147</v>
      </c>
      <c r="D60" s="104">
        <v>0.846685386399707</v>
      </c>
      <c r="E60" s="104">
        <v>0.32375209812073863</v>
      </c>
      <c r="F60" s="104">
        <v>0.9059701737274403</v>
      </c>
      <c r="G60" s="104">
        <v>0.38668712613590117</v>
      </c>
      <c r="H60" s="104">
        <v>0.6133128738640915</v>
      </c>
      <c r="I60" s="129" t="s">
        <v>56</v>
      </c>
    </row>
    <row r="61" spans="2:9" ht="14.25" customHeight="1">
      <c r="B61" s="124" t="s">
        <v>57</v>
      </c>
      <c r="C61" s="60" t="s">
        <v>148</v>
      </c>
      <c r="D61" s="104">
        <v>0.9207673200859291</v>
      </c>
      <c r="E61" s="104">
        <v>0.4044049001179873</v>
      </c>
      <c r="F61" s="104">
        <v>0.9575228802548763</v>
      </c>
      <c r="G61" s="104">
        <v>0.4638939413485613</v>
      </c>
      <c r="H61" s="104">
        <v>0.536106058651436</v>
      </c>
      <c r="I61" s="129" t="s">
        <v>57</v>
      </c>
    </row>
    <row r="62" spans="2:9" ht="14.25" customHeight="1">
      <c r="B62" s="124" t="s">
        <v>58</v>
      </c>
      <c r="C62" s="60" t="s">
        <v>252</v>
      </c>
      <c r="D62" s="104">
        <v>1</v>
      </c>
      <c r="E62" s="104">
        <v>0</v>
      </c>
      <c r="F62" s="104">
        <v>1</v>
      </c>
      <c r="G62" s="104">
        <v>0</v>
      </c>
      <c r="H62" s="104">
        <v>0</v>
      </c>
      <c r="I62" s="129" t="s">
        <v>58</v>
      </c>
    </row>
    <row r="63" spans="2:9" ht="14.25" customHeight="1">
      <c r="B63" s="124" t="s">
        <v>59</v>
      </c>
      <c r="C63" s="60" t="s">
        <v>253</v>
      </c>
      <c r="D63" s="104">
        <v>0.9015457579483577</v>
      </c>
      <c r="E63" s="104">
        <v>0.49604544283822144</v>
      </c>
      <c r="F63" s="104">
        <v>0.9560702677698394</v>
      </c>
      <c r="G63" s="104">
        <v>0.5538055921743027</v>
      </c>
      <c r="H63" s="104">
        <v>0.4461944078256944</v>
      </c>
      <c r="I63" s="129" t="s">
        <v>59</v>
      </c>
    </row>
    <row r="64" spans="2:9" ht="14.25" customHeight="1">
      <c r="B64" s="125" t="s">
        <v>60</v>
      </c>
      <c r="C64" s="61" t="s">
        <v>149</v>
      </c>
      <c r="D64" s="105">
        <v>0.6703839963209933</v>
      </c>
      <c r="E64" s="105">
        <v>0.41962920748361454</v>
      </c>
      <c r="F64" s="105">
        <v>0.8372237293233341</v>
      </c>
      <c r="G64" s="105">
        <v>0.5061639336080784</v>
      </c>
      <c r="H64" s="105">
        <v>0.4938360663919202</v>
      </c>
      <c r="I64" s="130" t="s">
        <v>60</v>
      </c>
    </row>
    <row r="65" spans="2:9" ht="14.25" customHeight="1">
      <c r="B65" s="124" t="s">
        <v>61</v>
      </c>
      <c r="C65" s="60" t="s">
        <v>150</v>
      </c>
      <c r="D65" s="104">
        <v>1</v>
      </c>
      <c r="E65" s="104">
        <v>0.331135260122673</v>
      </c>
      <c r="F65" s="104">
        <v>1</v>
      </c>
      <c r="G65" s="104">
        <v>0.35994764026922577</v>
      </c>
      <c r="H65" s="104">
        <v>0.6400523597307726</v>
      </c>
      <c r="I65" s="129" t="s">
        <v>61</v>
      </c>
    </row>
    <row r="66" spans="2:9" ht="14.25" customHeight="1">
      <c r="B66" s="124" t="s">
        <v>62</v>
      </c>
      <c r="C66" s="60" t="s">
        <v>151</v>
      </c>
      <c r="D66" s="104">
        <v>0.645035799522673</v>
      </c>
      <c r="E66" s="104">
        <v>0.14138967802857094</v>
      </c>
      <c r="F66" s="104">
        <v>0.7102324342804024</v>
      </c>
      <c r="G66" s="104">
        <v>0.18367101434470975</v>
      </c>
      <c r="H66" s="104">
        <v>0.8163289856552823</v>
      </c>
      <c r="I66" s="129" t="s">
        <v>62</v>
      </c>
    </row>
    <row r="67" spans="2:9" ht="14.25" customHeight="1">
      <c r="B67" s="124" t="s">
        <v>63</v>
      </c>
      <c r="C67" s="60" t="s">
        <v>152</v>
      </c>
      <c r="D67" s="104">
        <v>0.9151316922017559</v>
      </c>
      <c r="E67" s="104">
        <v>0.2771788327980024</v>
      </c>
      <c r="F67" s="104">
        <v>0.9447090914253581</v>
      </c>
      <c r="G67" s="104">
        <v>0.3485093551519378</v>
      </c>
      <c r="H67" s="104">
        <v>0.6514906448480577</v>
      </c>
      <c r="I67" s="129" t="s">
        <v>63</v>
      </c>
    </row>
    <row r="68" spans="2:9" ht="14.25" customHeight="1">
      <c r="B68" s="124" t="s">
        <v>64</v>
      </c>
      <c r="C68" s="60" t="s">
        <v>254</v>
      </c>
      <c r="D68" s="104">
        <v>0.05047235409773174</v>
      </c>
      <c r="E68" s="104">
        <v>0.19052323607885738</v>
      </c>
      <c r="F68" s="104">
        <v>0.48970294838826905</v>
      </c>
      <c r="G68" s="104">
        <v>0.46257799463349786</v>
      </c>
      <c r="H68" s="104">
        <v>0.5374220053665049</v>
      </c>
      <c r="I68" s="129" t="s">
        <v>64</v>
      </c>
    </row>
    <row r="69" spans="2:9" ht="14.25" customHeight="1">
      <c r="B69" s="125" t="s">
        <v>65</v>
      </c>
      <c r="C69" s="61" t="s">
        <v>153</v>
      </c>
      <c r="D69" s="105">
        <v>0</v>
      </c>
      <c r="E69" s="105">
        <v>0.2663677709002438</v>
      </c>
      <c r="F69" s="105">
        <v>0.3441841269932003</v>
      </c>
      <c r="G69" s="105">
        <v>0.3441841269932003</v>
      </c>
      <c r="H69" s="105">
        <v>0.6558158730068006</v>
      </c>
      <c r="I69" s="130" t="s">
        <v>65</v>
      </c>
    </row>
    <row r="70" spans="2:9" ht="14.25" customHeight="1">
      <c r="B70" s="124" t="s">
        <v>66</v>
      </c>
      <c r="C70" s="60" t="s">
        <v>154</v>
      </c>
      <c r="D70" s="104">
        <v>0</v>
      </c>
      <c r="E70" s="104">
        <v>0.282424866680759</v>
      </c>
      <c r="F70" s="104">
        <v>0.3540990675410313</v>
      </c>
      <c r="G70" s="104">
        <v>0.3540990675410313</v>
      </c>
      <c r="H70" s="104">
        <v>0.6459009324589625</v>
      </c>
      <c r="I70" s="129" t="s">
        <v>66</v>
      </c>
    </row>
    <row r="71" spans="2:9" ht="14.25" customHeight="1">
      <c r="B71" s="124" t="s">
        <v>67</v>
      </c>
      <c r="C71" s="60" t="s">
        <v>255</v>
      </c>
      <c r="D71" s="104">
        <v>0</v>
      </c>
      <c r="E71" s="104">
        <v>0.17814480555477738</v>
      </c>
      <c r="F71" s="104">
        <v>0.2724189165214546</v>
      </c>
      <c r="G71" s="104">
        <v>0.2724189165214546</v>
      </c>
      <c r="H71" s="104">
        <v>0.7275810834785469</v>
      </c>
      <c r="I71" s="129" t="s">
        <v>67</v>
      </c>
    </row>
    <row r="72" spans="2:9" ht="14.25" customHeight="1">
      <c r="B72" s="124" t="s">
        <v>68</v>
      </c>
      <c r="C72" s="60" t="s">
        <v>256</v>
      </c>
      <c r="D72" s="104">
        <v>0</v>
      </c>
      <c r="E72" s="104">
        <v>0.2202189111882659</v>
      </c>
      <c r="F72" s="104">
        <v>0.30089302106960225</v>
      </c>
      <c r="G72" s="104">
        <v>0.30089302106960225</v>
      </c>
      <c r="H72" s="104">
        <v>0.699106978930396</v>
      </c>
      <c r="I72" s="129" t="s">
        <v>68</v>
      </c>
    </row>
    <row r="73" spans="2:9" ht="14.25" customHeight="1">
      <c r="B73" s="124" t="s">
        <v>69</v>
      </c>
      <c r="C73" s="60" t="s">
        <v>155</v>
      </c>
      <c r="D73" s="104">
        <v>5.366851107449726E-06</v>
      </c>
      <c r="E73" s="104">
        <v>0.251258641942609</v>
      </c>
      <c r="F73" s="104">
        <v>0.3293258888687788</v>
      </c>
      <c r="G73" s="104">
        <v>0.3293222894413652</v>
      </c>
      <c r="H73" s="104">
        <v>0.6706777105586272</v>
      </c>
      <c r="I73" s="129" t="s">
        <v>69</v>
      </c>
    </row>
    <row r="74" spans="2:9" ht="14.25" customHeight="1">
      <c r="B74" s="125" t="s">
        <v>70</v>
      </c>
      <c r="C74" s="61" t="s">
        <v>156</v>
      </c>
      <c r="D74" s="105">
        <v>0</v>
      </c>
      <c r="E74" s="105">
        <v>0.2537296860538629</v>
      </c>
      <c r="F74" s="105">
        <v>0.3072749053605282</v>
      </c>
      <c r="G74" s="105">
        <v>0.3072749053605282</v>
      </c>
      <c r="H74" s="105">
        <v>0.6927250946394682</v>
      </c>
      <c r="I74" s="130" t="s">
        <v>70</v>
      </c>
    </row>
    <row r="75" spans="2:9" ht="14.25" customHeight="1">
      <c r="B75" s="124" t="s">
        <v>71</v>
      </c>
      <c r="C75" s="60" t="s">
        <v>157</v>
      </c>
      <c r="D75" s="104">
        <v>0.00013428676939604526</v>
      </c>
      <c r="E75" s="104">
        <v>0.10328333066012924</v>
      </c>
      <c r="F75" s="104">
        <v>0.15929821379258202</v>
      </c>
      <c r="G75" s="104">
        <v>0.15918530350332863</v>
      </c>
      <c r="H75" s="104">
        <v>0.8408146964966701</v>
      </c>
      <c r="I75" s="129" t="s">
        <v>71</v>
      </c>
    </row>
    <row r="76" spans="2:9" ht="14.25" customHeight="1">
      <c r="B76" s="124" t="s">
        <v>72</v>
      </c>
      <c r="C76" s="60" t="s">
        <v>158</v>
      </c>
      <c r="D76" s="104">
        <v>0.30000570841420254</v>
      </c>
      <c r="E76" s="104">
        <v>0.08241448046945368</v>
      </c>
      <c r="F76" s="104">
        <v>0.38998938556719837</v>
      </c>
      <c r="G76" s="104">
        <v>0.12854915852119736</v>
      </c>
      <c r="H76" s="104">
        <v>0.8714508414788021</v>
      </c>
      <c r="I76" s="129" t="s">
        <v>72</v>
      </c>
    </row>
    <row r="77" spans="2:9" ht="14.25" customHeight="1">
      <c r="B77" s="124" t="s">
        <v>73</v>
      </c>
      <c r="C77" s="60" t="s">
        <v>159</v>
      </c>
      <c r="D77" s="104">
        <v>0.38259883944896583</v>
      </c>
      <c r="E77" s="104">
        <v>0.07800125718341162</v>
      </c>
      <c r="F77" s="104">
        <v>0.45946111475511864</v>
      </c>
      <c r="G77" s="104">
        <v>0.12449324720665077</v>
      </c>
      <c r="H77" s="104">
        <v>0.8755067527933427</v>
      </c>
      <c r="I77" s="129" t="s">
        <v>73</v>
      </c>
    </row>
    <row r="78" spans="2:9" ht="14.25" customHeight="1">
      <c r="B78" s="124" t="s">
        <v>74</v>
      </c>
      <c r="C78" s="60" t="s">
        <v>160</v>
      </c>
      <c r="D78" s="104">
        <v>0.08305220883534137</v>
      </c>
      <c r="E78" s="104">
        <v>0.10458391100247084</v>
      </c>
      <c r="F78" s="104">
        <v>0.2107283909402636</v>
      </c>
      <c r="G78" s="104">
        <v>0.13924040532640866</v>
      </c>
      <c r="H78" s="104">
        <v>0.8607595946735902</v>
      </c>
      <c r="I78" s="129" t="s">
        <v>74</v>
      </c>
    </row>
    <row r="79" spans="2:9" ht="14.25" customHeight="1">
      <c r="B79" s="125" t="s">
        <v>75</v>
      </c>
      <c r="C79" s="61" t="s">
        <v>161</v>
      </c>
      <c r="D79" s="105">
        <v>0</v>
      </c>
      <c r="E79" s="105">
        <v>0.053088457777776356</v>
      </c>
      <c r="F79" s="105">
        <v>0.0815465953835307</v>
      </c>
      <c r="G79" s="105">
        <v>0.0815465953835307</v>
      </c>
      <c r="H79" s="105">
        <v>0.9184534046164695</v>
      </c>
      <c r="I79" s="130" t="s">
        <v>75</v>
      </c>
    </row>
    <row r="80" spans="2:9" ht="14.25" customHeight="1">
      <c r="B80" s="124" t="s">
        <v>76</v>
      </c>
      <c r="C80" s="60" t="s">
        <v>162</v>
      </c>
      <c r="D80" s="104">
        <v>0</v>
      </c>
      <c r="E80" s="104">
        <v>0.027420940386335184</v>
      </c>
      <c r="F80" s="104">
        <v>0.05611589334039629</v>
      </c>
      <c r="G80" s="104">
        <v>0.05611589334039629</v>
      </c>
      <c r="H80" s="104">
        <v>0.9438841066596036</v>
      </c>
      <c r="I80" s="129" t="s">
        <v>76</v>
      </c>
    </row>
    <row r="81" spans="2:9" ht="14.25" customHeight="1">
      <c r="B81" s="124" t="s">
        <v>77</v>
      </c>
      <c r="C81" s="60" t="s">
        <v>257</v>
      </c>
      <c r="D81" s="104">
        <v>0</v>
      </c>
      <c r="E81" s="104">
        <v>0.004200402493070926</v>
      </c>
      <c r="F81" s="104">
        <v>0.018616763626677926</v>
      </c>
      <c r="G81" s="104">
        <v>0.018616763626677926</v>
      </c>
      <c r="H81" s="104">
        <v>0.9813832363733205</v>
      </c>
      <c r="I81" s="129" t="s">
        <v>77</v>
      </c>
    </row>
    <row r="82" spans="2:9" ht="14.25" customHeight="1">
      <c r="B82" s="124" t="s">
        <v>78</v>
      </c>
      <c r="C82" s="60" t="s">
        <v>163</v>
      </c>
      <c r="D82" s="104">
        <v>0.502657147458264</v>
      </c>
      <c r="E82" s="104">
        <v>0.10623331792494826</v>
      </c>
      <c r="F82" s="104">
        <v>0.5727136460547165</v>
      </c>
      <c r="G82" s="104">
        <v>0.14086157715632092</v>
      </c>
      <c r="H82" s="104">
        <v>0.859138422843678</v>
      </c>
      <c r="I82" s="129" t="s">
        <v>78</v>
      </c>
    </row>
    <row r="83" spans="2:9" ht="14.25" customHeight="1">
      <c r="B83" s="124" t="s">
        <v>79</v>
      </c>
      <c r="C83" s="60" t="s">
        <v>258</v>
      </c>
      <c r="D83" s="104">
        <v>0.1582183952374608</v>
      </c>
      <c r="E83" s="104">
        <v>0.12866617920599155</v>
      </c>
      <c r="F83" s="104">
        <v>0.3059418613938514</v>
      </c>
      <c r="G83" s="104">
        <v>0.17548906429009273</v>
      </c>
      <c r="H83" s="104">
        <v>0.8245109357099003</v>
      </c>
      <c r="I83" s="129" t="s">
        <v>79</v>
      </c>
    </row>
    <row r="84" spans="2:9" ht="14.25" customHeight="1">
      <c r="B84" s="125" t="s">
        <v>80</v>
      </c>
      <c r="C84" s="61" t="s">
        <v>259</v>
      </c>
      <c r="D84" s="105">
        <v>0</v>
      </c>
      <c r="E84" s="105">
        <v>0.4606155380955018</v>
      </c>
      <c r="F84" s="105">
        <v>0.6200296929028333</v>
      </c>
      <c r="G84" s="105">
        <v>0.6200296929028333</v>
      </c>
      <c r="H84" s="105">
        <v>0.37997030709716445</v>
      </c>
      <c r="I84" s="130" t="s">
        <v>80</v>
      </c>
    </row>
    <row r="85" spans="2:9" ht="14.25" customHeight="1">
      <c r="B85" s="124" t="s">
        <v>81</v>
      </c>
      <c r="C85" s="60" t="s">
        <v>164</v>
      </c>
      <c r="D85" s="104">
        <v>0.43235606967158624</v>
      </c>
      <c r="E85" s="104">
        <v>0.19960430759491407</v>
      </c>
      <c r="F85" s="104">
        <v>0.5852409907043445</v>
      </c>
      <c r="G85" s="104">
        <v>0.26933243335184726</v>
      </c>
      <c r="H85" s="104">
        <v>0.7306675666481495</v>
      </c>
      <c r="I85" s="129" t="s">
        <v>81</v>
      </c>
    </row>
    <row r="86" spans="2:9" ht="14.25" customHeight="1">
      <c r="B86" s="124" t="s">
        <v>82</v>
      </c>
      <c r="C86" s="60" t="s">
        <v>165</v>
      </c>
      <c r="D86" s="104">
        <v>0.6857142857142857</v>
      </c>
      <c r="E86" s="104">
        <v>0.28983766341916595</v>
      </c>
      <c r="F86" s="104">
        <v>0.7991910149273335</v>
      </c>
      <c r="G86" s="104">
        <v>0.3610623202233336</v>
      </c>
      <c r="H86" s="104">
        <v>0.6389376797766594</v>
      </c>
      <c r="I86" s="129" t="s">
        <v>82</v>
      </c>
    </row>
    <row r="87" spans="2:9" ht="14.25" customHeight="1">
      <c r="B87" s="124" t="s">
        <v>83</v>
      </c>
      <c r="C87" s="60" t="s">
        <v>166</v>
      </c>
      <c r="D87" s="104">
        <v>0.6428571428571429</v>
      </c>
      <c r="E87" s="104">
        <v>0.09159574078136827</v>
      </c>
      <c r="F87" s="104">
        <v>0.6905435735802681</v>
      </c>
      <c r="G87" s="104">
        <v>0.13352200602475053</v>
      </c>
      <c r="H87" s="104">
        <v>0.8664779939752417</v>
      </c>
      <c r="I87" s="129" t="s">
        <v>83</v>
      </c>
    </row>
    <row r="88" spans="2:9" ht="14.25" customHeight="1">
      <c r="B88" s="124" t="s">
        <v>84</v>
      </c>
      <c r="C88" s="60" t="s">
        <v>167</v>
      </c>
      <c r="D88" s="104">
        <v>0.7399364406779662</v>
      </c>
      <c r="E88" s="104">
        <v>0.06562814403261431</v>
      </c>
      <c r="F88" s="104">
        <v>0.76621480852585</v>
      </c>
      <c r="G88" s="104">
        <v>0.1010459439853468</v>
      </c>
      <c r="H88" s="104">
        <v>0.8989540560146472</v>
      </c>
      <c r="I88" s="129" t="s">
        <v>84</v>
      </c>
    </row>
    <row r="89" spans="2:9" ht="14.25" customHeight="1">
      <c r="B89" s="125" t="s">
        <v>85</v>
      </c>
      <c r="C89" s="61" t="s">
        <v>168</v>
      </c>
      <c r="D89" s="105">
        <v>0.42666800040012004</v>
      </c>
      <c r="E89" s="105">
        <v>0.09583282078986254</v>
      </c>
      <c r="F89" s="105">
        <v>0.5067977642912669</v>
      </c>
      <c r="G89" s="105">
        <v>0.13976154121358705</v>
      </c>
      <c r="H89" s="105">
        <v>0.8602384587864045</v>
      </c>
      <c r="I89" s="130" t="s">
        <v>85</v>
      </c>
    </row>
    <row r="90" spans="2:9" ht="14.25" customHeight="1">
      <c r="B90" s="124" t="s">
        <v>86</v>
      </c>
      <c r="C90" s="60" t="s">
        <v>169</v>
      </c>
      <c r="D90" s="104">
        <v>0.21354259593082275</v>
      </c>
      <c r="E90" s="104">
        <v>0.08783335790988005</v>
      </c>
      <c r="F90" s="104">
        <v>0.3106496823391689</v>
      </c>
      <c r="G90" s="104">
        <v>0.12347405708930753</v>
      </c>
      <c r="H90" s="104">
        <v>0.8765259429106906</v>
      </c>
      <c r="I90" s="129" t="s">
        <v>86</v>
      </c>
    </row>
    <row r="91" spans="2:9" ht="14.25" customHeight="1">
      <c r="B91" s="124" t="s">
        <v>87</v>
      </c>
      <c r="C91" s="60" t="s">
        <v>170</v>
      </c>
      <c r="D91" s="104">
        <v>0.028179228179228178</v>
      </c>
      <c r="E91" s="104">
        <v>0.19467126274829438</v>
      </c>
      <c r="F91" s="104">
        <v>0.2744069008219078</v>
      </c>
      <c r="G91" s="104">
        <v>0.25336736956275935</v>
      </c>
      <c r="H91" s="104">
        <v>0.7466326304372364</v>
      </c>
      <c r="I91" s="129" t="s">
        <v>87</v>
      </c>
    </row>
    <row r="92" spans="2:9" ht="14.25" customHeight="1">
      <c r="B92" s="124" t="s">
        <v>88</v>
      </c>
      <c r="C92" s="60" t="s">
        <v>171</v>
      </c>
      <c r="D92" s="104">
        <v>0</v>
      </c>
      <c r="E92" s="104">
        <v>0.12289504134535686</v>
      </c>
      <c r="F92" s="104">
        <v>0.16092576900232822</v>
      </c>
      <c r="G92" s="104">
        <v>0.16092576900232822</v>
      </c>
      <c r="H92" s="104">
        <v>0.8390742309976665</v>
      </c>
      <c r="I92" s="129" t="s">
        <v>88</v>
      </c>
    </row>
    <row r="93" spans="2:9" ht="14.25" customHeight="1">
      <c r="B93" s="124" t="s">
        <v>89</v>
      </c>
      <c r="C93" s="60" t="s">
        <v>172</v>
      </c>
      <c r="D93" s="104">
        <v>0.007319023588038366</v>
      </c>
      <c r="E93" s="104">
        <v>0.02579972392093539</v>
      </c>
      <c r="F93" s="104">
        <v>0.0488495880703929</v>
      </c>
      <c r="G93" s="104">
        <v>0.04183676877990196</v>
      </c>
      <c r="H93" s="104">
        <v>0.9581632312201027</v>
      </c>
      <c r="I93" s="129" t="s">
        <v>89</v>
      </c>
    </row>
    <row r="94" spans="2:9" ht="14.25" customHeight="1">
      <c r="B94" s="125" t="s">
        <v>90</v>
      </c>
      <c r="C94" s="61" t="s">
        <v>173</v>
      </c>
      <c r="D94" s="105">
        <v>0.05399013322000702</v>
      </c>
      <c r="E94" s="105">
        <v>0.19300602302078226</v>
      </c>
      <c r="F94" s="105">
        <v>0.29175257104877433</v>
      </c>
      <c r="G94" s="105">
        <v>0.2513318794845741</v>
      </c>
      <c r="H94" s="105">
        <v>0.7486681205154195</v>
      </c>
      <c r="I94" s="130" t="s">
        <v>90</v>
      </c>
    </row>
    <row r="95" spans="2:9" ht="14.25" customHeight="1">
      <c r="B95" s="124" t="s">
        <v>91</v>
      </c>
      <c r="C95" s="60" t="s">
        <v>174</v>
      </c>
      <c r="D95" s="104">
        <v>0.0054999119356543185</v>
      </c>
      <c r="E95" s="104">
        <v>0.2080457695200484</v>
      </c>
      <c r="F95" s="104">
        <v>0.25687389119394005</v>
      </c>
      <c r="G95" s="104">
        <v>0.25276415987810497</v>
      </c>
      <c r="H95" s="104">
        <v>0.7472358401218929</v>
      </c>
      <c r="I95" s="129" t="s">
        <v>91</v>
      </c>
    </row>
    <row r="96" spans="2:9" ht="14.25" customHeight="1">
      <c r="B96" s="124" t="s">
        <v>92</v>
      </c>
      <c r="C96" s="60" t="s">
        <v>175</v>
      </c>
      <c r="D96" s="104">
        <v>0</v>
      </c>
      <c r="E96" s="104">
        <v>0.11613230937781235</v>
      </c>
      <c r="F96" s="104">
        <v>0.15429258313638172</v>
      </c>
      <c r="G96" s="104">
        <v>0.15429258313638172</v>
      </c>
      <c r="H96" s="104">
        <v>0.8457074168636187</v>
      </c>
      <c r="I96" s="129" t="s">
        <v>92</v>
      </c>
    </row>
    <row r="97" spans="2:9" ht="14.25" customHeight="1">
      <c r="B97" s="124" t="s">
        <v>93</v>
      </c>
      <c r="C97" s="60" t="s">
        <v>260</v>
      </c>
      <c r="D97" s="104">
        <v>0</v>
      </c>
      <c r="E97" s="104">
        <v>0.11802625578792934</v>
      </c>
      <c r="F97" s="104">
        <v>0.15142637549083324</v>
      </c>
      <c r="G97" s="104">
        <v>0.15142637549083324</v>
      </c>
      <c r="H97" s="104">
        <v>0.8485736245091685</v>
      </c>
      <c r="I97" s="129" t="s">
        <v>93</v>
      </c>
    </row>
    <row r="98" spans="2:9" ht="14.25" customHeight="1">
      <c r="B98" s="124" t="s">
        <v>94</v>
      </c>
      <c r="C98" s="60" t="s">
        <v>176</v>
      </c>
      <c r="D98" s="104">
        <v>0</v>
      </c>
      <c r="E98" s="104">
        <v>0.16009784797002724</v>
      </c>
      <c r="F98" s="104">
        <v>0.2058743826087118</v>
      </c>
      <c r="G98" s="104">
        <v>0.2058743826087118</v>
      </c>
      <c r="H98" s="104">
        <v>0.7941256173912833</v>
      </c>
      <c r="I98" s="129" t="s">
        <v>94</v>
      </c>
    </row>
    <row r="99" spans="2:9" ht="13.5">
      <c r="B99" s="125" t="s">
        <v>228</v>
      </c>
      <c r="C99" s="62" t="s">
        <v>177</v>
      </c>
      <c r="D99" s="106">
        <v>0.693565573338116</v>
      </c>
      <c r="E99" s="106">
        <v>0.15739049199032512</v>
      </c>
      <c r="F99" s="106">
        <v>0.7623568045144432</v>
      </c>
      <c r="G99" s="106">
        <v>0.2244892387767867</v>
      </c>
      <c r="H99" s="106">
        <v>0.7755107612232054</v>
      </c>
      <c r="I99" s="131" t="s">
        <v>228</v>
      </c>
    </row>
    <row r="100" spans="2:9" ht="13.5">
      <c r="B100" s="124" t="s">
        <v>95</v>
      </c>
      <c r="C100" s="60" t="s">
        <v>178</v>
      </c>
      <c r="D100" s="104">
        <v>0.4501229408457323</v>
      </c>
      <c r="E100" s="104">
        <v>0.0959676344691444</v>
      </c>
      <c r="F100" s="104">
        <v>0.5365012051904722</v>
      </c>
      <c r="G100" s="104">
        <v>0.15708650307687524</v>
      </c>
      <c r="H100" s="104">
        <v>0.8429134969231215</v>
      </c>
      <c r="I100" s="129" t="s">
        <v>95</v>
      </c>
    </row>
    <row r="101" spans="2:9" ht="13.5">
      <c r="B101" s="124" t="s">
        <v>96</v>
      </c>
      <c r="C101" s="60" t="s">
        <v>179</v>
      </c>
      <c r="D101" s="104">
        <v>0.3849403278595415</v>
      </c>
      <c r="E101" s="104">
        <v>0.3776519483001423</v>
      </c>
      <c r="F101" s="104">
        <v>0.643534605176206</v>
      </c>
      <c r="G101" s="104">
        <v>0.4204377055265795</v>
      </c>
      <c r="H101" s="104">
        <v>0.5795622944734155</v>
      </c>
      <c r="I101" s="129" t="s">
        <v>96</v>
      </c>
    </row>
    <row r="102" spans="2:9" ht="13.5">
      <c r="B102" s="124" t="s">
        <v>97</v>
      </c>
      <c r="C102" s="60" t="s">
        <v>180</v>
      </c>
      <c r="D102" s="104">
        <v>0.32967095898031645</v>
      </c>
      <c r="E102" s="104">
        <v>0.10108390192925999</v>
      </c>
      <c r="F102" s="104">
        <v>0.42329170872397703</v>
      </c>
      <c r="G102" s="104">
        <v>0.13966387253825016</v>
      </c>
      <c r="H102" s="104">
        <v>0.860336127461743</v>
      </c>
      <c r="I102" s="129" t="s">
        <v>97</v>
      </c>
    </row>
    <row r="103" spans="2:9" ht="13.5">
      <c r="B103" s="124" t="s">
        <v>98</v>
      </c>
      <c r="C103" s="60" t="s">
        <v>181</v>
      </c>
      <c r="D103" s="104">
        <v>0.451801709145988</v>
      </c>
      <c r="E103" s="104">
        <v>0.1047842383198508</v>
      </c>
      <c r="F103" s="104">
        <v>0.5358909223611021</v>
      </c>
      <c r="G103" s="104">
        <v>0.1533919653126161</v>
      </c>
      <c r="H103" s="104">
        <v>0.8466080346873751</v>
      </c>
      <c r="I103" s="129" t="s">
        <v>98</v>
      </c>
    </row>
    <row r="104" spans="2:9" ht="13.5">
      <c r="B104" s="125" t="s">
        <v>278</v>
      </c>
      <c r="C104" s="62" t="s">
        <v>182</v>
      </c>
      <c r="D104" s="106">
        <v>0.3843066485217837</v>
      </c>
      <c r="E104" s="106">
        <v>0.2623492459270829</v>
      </c>
      <c r="F104" s="106">
        <v>0.5808308115037276</v>
      </c>
      <c r="G104" s="106">
        <v>0.31919162763429176</v>
      </c>
      <c r="H104" s="106">
        <v>0.6808083723657034</v>
      </c>
      <c r="I104" s="131" t="s">
        <v>278</v>
      </c>
    </row>
    <row r="105" spans="2:9" ht="13.5">
      <c r="B105" s="124" t="s">
        <v>279</v>
      </c>
      <c r="C105" s="60" t="s">
        <v>183</v>
      </c>
      <c r="D105" s="104">
        <v>0.41484150389299507</v>
      </c>
      <c r="E105" s="104">
        <v>0.17871512799114544</v>
      </c>
      <c r="F105" s="104">
        <v>0.552232505690052</v>
      </c>
      <c r="G105" s="104">
        <v>0.23479280008938438</v>
      </c>
      <c r="H105" s="104">
        <v>0.76520719991062</v>
      </c>
      <c r="I105" s="129" t="s">
        <v>279</v>
      </c>
    </row>
    <row r="106" spans="2:9" ht="13.5">
      <c r="B106" s="124" t="s">
        <v>280</v>
      </c>
      <c r="C106" s="60" t="s">
        <v>184</v>
      </c>
      <c r="D106" s="104">
        <v>0.0605648571724877</v>
      </c>
      <c r="E106" s="104">
        <v>0.0889395126724762</v>
      </c>
      <c r="F106" s="104">
        <v>0.18180084029722088</v>
      </c>
      <c r="G106" s="104">
        <v>0.12905199901276537</v>
      </c>
      <c r="H106" s="104">
        <v>0.870948000987229</v>
      </c>
      <c r="I106" s="129" t="s">
        <v>280</v>
      </c>
    </row>
    <row r="107" spans="2:9" ht="13.5">
      <c r="B107" s="124" t="s">
        <v>281</v>
      </c>
      <c r="C107" s="60" t="s">
        <v>185</v>
      </c>
      <c r="D107" s="104">
        <v>0</v>
      </c>
      <c r="E107" s="104">
        <v>0.7303751910715017</v>
      </c>
      <c r="F107" s="104">
        <v>0.7864777293222033</v>
      </c>
      <c r="G107" s="104">
        <v>0.7864777293222033</v>
      </c>
      <c r="H107" s="104">
        <v>0.21352227067779583</v>
      </c>
      <c r="I107" s="129" t="s">
        <v>281</v>
      </c>
    </row>
    <row r="108" spans="2:9" ht="14.25" thickBot="1">
      <c r="B108" s="127" t="s">
        <v>282</v>
      </c>
      <c r="C108" s="122" t="s">
        <v>186</v>
      </c>
      <c r="D108" s="123">
        <v>0.029906748330850302</v>
      </c>
      <c r="E108" s="123">
        <v>0.24099286141453474</v>
      </c>
      <c r="F108" s="123">
        <v>0.356634603997772</v>
      </c>
      <c r="G108" s="123">
        <v>0.3368004623315864</v>
      </c>
      <c r="H108" s="123">
        <v>0.6631995376684134</v>
      </c>
      <c r="I108" s="132" t="s">
        <v>282</v>
      </c>
    </row>
  </sheetData>
  <mergeCells count="5">
    <mergeCell ref="H3:H4"/>
    <mergeCell ref="C3:C4"/>
    <mergeCell ref="D3:D4"/>
    <mergeCell ref="E3:E4"/>
    <mergeCell ref="F3:G3"/>
  </mergeCells>
  <printOptions/>
  <pageMargins left="1.17" right="0.37" top="0.6" bottom="0.6" header="0.512" footer="0.6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E119"/>
  <sheetViews>
    <sheetView showGridLines="0" workbookViewId="0" topLeftCell="A1">
      <pane xSplit="3" ySplit="3" topLeftCell="CX9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4.625" style="3" customWidth="1"/>
    <col min="3" max="3" width="24.875" style="3" customWidth="1"/>
    <col min="4" max="108" width="10.625" style="3" customWidth="1"/>
    <col min="109" max="109" width="4.625" style="3" customWidth="1"/>
    <col min="110" max="16384" width="9.00390625" style="3" customWidth="1"/>
  </cols>
  <sheetData>
    <row r="1" spans="2:88" ht="24.75" customHeight="1" thickBot="1">
      <c r="B1" s="2"/>
      <c r="D1" s="4" t="s">
        <v>265</v>
      </c>
      <c r="R1" s="4"/>
      <c r="AF1" s="4"/>
      <c r="AT1" s="4"/>
      <c r="BH1" s="4"/>
      <c r="BV1" s="4"/>
      <c r="CJ1" s="4"/>
    </row>
    <row r="2" spans="2:109" ht="13.5">
      <c r="B2" s="6" t="s">
        <v>1</v>
      </c>
      <c r="C2" s="7"/>
      <c r="D2" s="58" t="s">
        <v>261</v>
      </c>
      <c r="E2" s="59" t="s">
        <v>262</v>
      </c>
      <c r="F2" s="59" t="s">
        <v>3</v>
      </c>
      <c r="G2" s="59" t="s">
        <v>4</v>
      </c>
      <c r="H2" s="59" t="s">
        <v>5</v>
      </c>
      <c r="I2" s="59" t="s">
        <v>6</v>
      </c>
      <c r="J2" s="59" t="s">
        <v>7</v>
      </c>
      <c r="K2" s="59" t="s">
        <v>8</v>
      </c>
      <c r="L2" s="59" t="s">
        <v>9</v>
      </c>
      <c r="M2" s="59" t="s">
        <v>10</v>
      </c>
      <c r="N2" s="59" t="s">
        <v>11</v>
      </c>
      <c r="O2" s="59" t="s">
        <v>12</v>
      </c>
      <c r="P2" s="59" t="s">
        <v>13</v>
      </c>
      <c r="Q2" s="59" t="s">
        <v>14</v>
      </c>
      <c r="R2" s="59" t="s">
        <v>15</v>
      </c>
      <c r="S2" s="59" t="s">
        <v>16</v>
      </c>
      <c r="T2" s="59" t="s">
        <v>17</v>
      </c>
      <c r="U2" s="59" t="s">
        <v>18</v>
      </c>
      <c r="V2" s="59" t="s">
        <v>19</v>
      </c>
      <c r="W2" s="59" t="s">
        <v>20</v>
      </c>
      <c r="X2" s="59" t="s">
        <v>21</v>
      </c>
      <c r="Y2" s="59" t="s">
        <v>22</v>
      </c>
      <c r="Z2" s="59" t="s">
        <v>23</v>
      </c>
      <c r="AA2" s="59" t="s">
        <v>24</v>
      </c>
      <c r="AB2" s="59" t="s">
        <v>25</v>
      </c>
      <c r="AC2" s="59" t="s">
        <v>26</v>
      </c>
      <c r="AD2" s="59" t="s">
        <v>27</v>
      </c>
      <c r="AE2" s="59" t="s">
        <v>28</v>
      </c>
      <c r="AF2" s="59" t="s">
        <v>29</v>
      </c>
      <c r="AG2" s="59" t="s">
        <v>30</v>
      </c>
      <c r="AH2" s="59" t="s">
        <v>31</v>
      </c>
      <c r="AI2" s="59" t="s">
        <v>32</v>
      </c>
      <c r="AJ2" s="59" t="s">
        <v>33</v>
      </c>
      <c r="AK2" s="59" t="s">
        <v>34</v>
      </c>
      <c r="AL2" s="59" t="s">
        <v>35</v>
      </c>
      <c r="AM2" s="59" t="s">
        <v>36</v>
      </c>
      <c r="AN2" s="59" t="s">
        <v>37</v>
      </c>
      <c r="AO2" s="59" t="s">
        <v>38</v>
      </c>
      <c r="AP2" s="59" t="s">
        <v>39</v>
      </c>
      <c r="AQ2" s="59" t="s">
        <v>40</v>
      </c>
      <c r="AR2" s="59" t="s">
        <v>41</v>
      </c>
      <c r="AS2" s="59" t="s">
        <v>42</v>
      </c>
      <c r="AT2" s="59" t="s">
        <v>43</v>
      </c>
      <c r="AU2" s="59" t="s">
        <v>44</v>
      </c>
      <c r="AV2" s="59" t="s">
        <v>45</v>
      </c>
      <c r="AW2" s="59" t="s">
        <v>46</v>
      </c>
      <c r="AX2" s="59" t="s">
        <v>47</v>
      </c>
      <c r="AY2" s="59" t="s">
        <v>48</v>
      </c>
      <c r="AZ2" s="59" t="s">
        <v>49</v>
      </c>
      <c r="BA2" s="59" t="s">
        <v>50</v>
      </c>
      <c r="BB2" s="59" t="s">
        <v>51</v>
      </c>
      <c r="BC2" s="59" t="s">
        <v>52</v>
      </c>
      <c r="BD2" s="59" t="s">
        <v>53</v>
      </c>
      <c r="BE2" s="59" t="s">
        <v>54</v>
      </c>
      <c r="BF2" s="59" t="s">
        <v>55</v>
      </c>
      <c r="BG2" s="59" t="s">
        <v>56</v>
      </c>
      <c r="BH2" s="59" t="s">
        <v>57</v>
      </c>
      <c r="BI2" s="59" t="s">
        <v>58</v>
      </c>
      <c r="BJ2" s="59" t="s">
        <v>59</v>
      </c>
      <c r="BK2" s="59" t="s">
        <v>60</v>
      </c>
      <c r="BL2" s="59" t="s">
        <v>61</v>
      </c>
      <c r="BM2" s="59" t="s">
        <v>62</v>
      </c>
      <c r="BN2" s="59" t="s">
        <v>63</v>
      </c>
      <c r="BO2" s="59" t="s">
        <v>64</v>
      </c>
      <c r="BP2" s="59" t="s">
        <v>65</v>
      </c>
      <c r="BQ2" s="59" t="s">
        <v>66</v>
      </c>
      <c r="BR2" s="59" t="s">
        <v>67</v>
      </c>
      <c r="BS2" s="59" t="s">
        <v>68</v>
      </c>
      <c r="BT2" s="59" t="s">
        <v>69</v>
      </c>
      <c r="BU2" s="59" t="s">
        <v>70</v>
      </c>
      <c r="BV2" s="59" t="s">
        <v>71</v>
      </c>
      <c r="BW2" s="59" t="s">
        <v>72</v>
      </c>
      <c r="BX2" s="59" t="s">
        <v>73</v>
      </c>
      <c r="BY2" s="59" t="s">
        <v>74</v>
      </c>
      <c r="BZ2" s="59" t="s">
        <v>75</v>
      </c>
      <c r="CA2" s="59" t="s">
        <v>76</v>
      </c>
      <c r="CB2" s="59" t="s">
        <v>77</v>
      </c>
      <c r="CC2" s="59" t="s">
        <v>78</v>
      </c>
      <c r="CD2" s="59" t="s">
        <v>79</v>
      </c>
      <c r="CE2" s="59" t="s">
        <v>80</v>
      </c>
      <c r="CF2" s="59" t="s">
        <v>81</v>
      </c>
      <c r="CG2" s="59" t="s">
        <v>82</v>
      </c>
      <c r="CH2" s="59" t="s">
        <v>83</v>
      </c>
      <c r="CI2" s="59" t="s">
        <v>84</v>
      </c>
      <c r="CJ2" s="59" t="s">
        <v>85</v>
      </c>
      <c r="CK2" s="59" t="s">
        <v>86</v>
      </c>
      <c r="CL2" s="59" t="s">
        <v>87</v>
      </c>
      <c r="CM2" s="59" t="s">
        <v>88</v>
      </c>
      <c r="CN2" s="59" t="s">
        <v>89</v>
      </c>
      <c r="CO2" s="59" t="s">
        <v>90</v>
      </c>
      <c r="CP2" s="59" t="s">
        <v>91</v>
      </c>
      <c r="CQ2" s="59" t="s">
        <v>92</v>
      </c>
      <c r="CR2" s="59" t="s">
        <v>93</v>
      </c>
      <c r="CS2" s="59" t="s">
        <v>94</v>
      </c>
      <c r="CT2" s="59" t="s">
        <v>228</v>
      </c>
      <c r="CU2" s="59" t="s">
        <v>95</v>
      </c>
      <c r="CV2" s="59" t="s">
        <v>96</v>
      </c>
      <c r="CW2" s="59" t="s">
        <v>97</v>
      </c>
      <c r="CX2" s="59" t="s">
        <v>98</v>
      </c>
      <c r="CY2" s="57">
        <v>100</v>
      </c>
      <c r="CZ2" s="57">
        <v>101</v>
      </c>
      <c r="DA2" s="57">
        <v>102</v>
      </c>
      <c r="DB2" s="57">
        <v>103</v>
      </c>
      <c r="DC2" s="57">
        <v>104</v>
      </c>
      <c r="DD2" s="10">
        <v>105</v>
      </c>
      <c r="DE2" s="12"/>
    </row>
    <row r="3" spans="2:109" ht="40.5" customHeight="1">
      <c r="B3" s="1"/>
      <c r="C3" s="13" t="s">
        <v>106</v>
      </c>
      <c r="D3" s="14" t="s">
        <v>107</v>
      </c>
      <c r="E3" s="15" t="s">
        <v>237</v>
      </c>
      <c r="F3" s="15" t="s">
        <v>108</v>
      </c>
      <c r="G3" s="15" t="s">
        <v>109</v>
      </c>
      <c r="H3" s="15" t="s">
        <v>110</v>
      </c>
      <c r="I3" s="15" t="s">
        <v>111</v>
      </c>
      <c r="J3" s="15" t="s">
        <v>112</v>
      </c>
      <c r="K3" s="15" t="s">
        <v>238</v>
      </c>
      <c r="L3" s="15" t="s">
        <v>113</v>
      </c>
      <c r="M3" s="15" t="s">
        <v>114</v>
      </c>
      <c r="N3" s="15" t="s">
        <v>115</v>
      </c>
      <c r="O3" s="15" t="s">
        <v>116</v>
      </c>
      <c r="P3" s="15" t="s">
        <v>117</v>
      </c>
      <c r="Q3" s="15" t="s">
        <v>118</v>
      </c>
      <c r="R3" s="15" t="s">
        <v>239</v>
      </c>
      <c r="S3" s="15" t="s">
        <v>119</v>
      </c>
      <c r="T3" s="15" t="s">
        <v>120</v>
      </c>
      <c r="U3" s="15" t="s">
        <v>121</v>
      </c>
      <c r="V3" s="15" t="s">
        <v>122</v>
      </c>
      <c r="W3" s="15" t="s">
        <v>123</v>
      </c>
      <c r="X3" s="15" t="s">
        <v>124</v>
      </c>
      <c r="Y3" s="15" t="s">
        <v>125</v>
      </c>
      <c r="Z3" s="15" t="s">
        <v>240</v>
      </c>
      <c r="AA3" s="15" t="s">
        <v>241</v>
      </c>
      <c r="AB3" s="15" t="s">
        <v>126</v>
      </c>
      <c r="AC3" s="15" t="s">
        <v>127</v>
      </c>
      <c r="AD3" s="15" t="s">
        <v>128</v>
      </c>
      <c r="AE3" s="15" t="s">
        <v>242</v>
      </c>
      <c r="AF3" s="15" t="s">
        <v>129</v>
      </c>
      <c r="AG3" s="15" t="s">
        <v>130</v>
      </c>
      <c r="AH3" s="15" t="s">
        <v>131</v>
      </c>
      <c r="AI3" s="15" t="s">
        <v>132</v>
      </c>
      <c r="AJ3" s="15" t="s">
        <v>133</v>
      </c>
      <c r="AK3" s="15" t="s">
        <v>134</v>
      </c>
      <c r="AL3" s="15" t="s">
        <v>135</v>
      </c>
      <c r="AM3" s="15" t="s">
        <v>136</v>
      </c>
      <c r="AN3" s="15" t="s">
        <v>137</v>
      </c>
      <c r="AO3" s="15" t="s">
        <v>138</v>
      </c>
      <c r="AP3" s="15" t="s">
        <v>139</v>
      </c>
      <c r="AQ3" s="15" t="s">
        <v>243</v>
      </c>
      <c r="AR3" s="15" t="s">
        <v>244</v>
      </c>
      <c r="AS3" s="15" t="s">
        <v>245</v>
      </c>
      <c r="AT3" s="15" t="s">
        <v>140</v>
      </c>
      <c r="AU3" s="15" t="s">
        <v>141</v>
      </c>
      <c r="AV3" s="15" t="s">
        <v>142</v>
      </c>
      <c r="AW3" s="15" t="s">
        <v>143</v>
      </c>
      <c r="AX3" s="15" t="s">
        <v>144</v>
      </c>
      <c r="AY3" s="15" t="s">
        <v>145</v>
      </c>
      <c r="AZ3" s="15" t="s">
        <v>146</v>
      </c>
      <c r="BA3" s="15" t="s">
        <v>246</v>
      </c>
      <c r="BB3" s="15" t="s">
        <v>247</v>
      </c>
      <c r="BC3" s="15" t="s">
        <v>248</v>
      </c>
      <c r="BD3" s="15" t="s">
        <v>249</v>
      </c>
      <c r="BE3" s="15" t="s">
        <v>250</v>
      </c>
      <c r="BF3" s="15" t="s">
        <v>251</v>
      </c>
      <c r="BG3" s="15" t="s">
        <v>147</v>
      </c>
      <c r="BH3" s="15" t="s">
        <v>148</v>
      </c>
      <c r="BI3" s="15" t="s">
        <v>252</v>
      </c>
      <c r="BJ3" s="15" t="s">
        <v>253</v>
      </c>
      <c r="BK3" s="15" t="s">
        <v>149</v>
      </c>
      <c r="BL3" s="15" t="s">
        <v>150</v>
      </c>
      <c r="BM3" s="15" t="s">
        <v>151</v>
      </c>
      <c r="BN3" s="15" t="s">
        <v>152</v>
      </c>
      <c r="BO3" s="15" t="s">
        <v>254</v>
      </c>
      <c r="BP3" s="15" t="s">
        <v>153</v>
      </c>
      <c r="BQ3" s="15" t="s">
        <v>154</v>
      </c>
      <c r="BR3" s="15" t="s">
        <v>255</v>
      </c>
      <c r="BS3" s="15" t="s">
        <v>256</v>
      </c>
      <c r="BT3" s="15" t="s">
        <v>155</v>
      </c>
      <c r="BU3" s="15" t="s">
        <v>156</v>
      </c>
      <c r="BV3" s="15" t="s">
        <v>157</v>
      </c>
      <c r="BW3" s="15" t="s">
        <v>158</v>
      </c>
      <c r="BX3" s="15" t="s">
        <v>159</v>
      </c>
      <c r="BY3" s="15" t="s">
        <v>160</v>
      </c>
      <c r="BZ3" s="15" t="s">
        <v>161</v>
      </c>
      <c r="CA3" s="15" t="s">
        <v>162</v>
      </c>
      <c r="CB3" s="15" t="s">
        <v>257</v>
      </c>
      <c r="CC3" s="15" t="s">
        <v>163</v>
      </c>
      <c r="CD3" s="15" t="s">
        <v>258</v>
      </c>
      <c r="CE3" s="15" t="s">
        <v>259</v>
      </c>
      <c r="CF3" s="15" t="s">
        <v>164</v>
      </c>
      <c r="CG3" s="15" t="s">
        <v>165</v>
      </c>
      <c r="CH3" s="15" t="s">
        <v>166</v>
      </c>
      <c r="CI3" s="15" t="s">
        <v>167</v>
      </c>
      <c r="CJ3" s="15" t="s">
        <v>168</v>
      </c>
      <c r="CK3" s="15" t="s">
        <v>169</v>
      </c>
      <c r="CL3" s="15" t="s">
        <v>170</v>
      </c>
      <c r="CM3" s="15" t="s">
        <v>171</v>
      </c>
      <c r="CN3" s="15" t="s">
        <v>172</v>
      </c>
      <c r="CO3" s="15" t="s">
        <v>173</v>
      </c>
      <c r="CP3" s="15" t="s">
        <v>174</v>
      </c>
      <c r="CQ3" s="15" t="s">
        <v>175</v>
      </c>
      <c r="CR3" s="15" t="s">
        <v>260</v>
      </c>
      <c r="CS3" s="55" t="s">
        <v>176</v>
      </c>
      <c r="CT3" s="55" t="s">
        <v>177</v>
      </c>
      <c r="CU3" s="55" t="s">
        <v>178</v>
      </c>
      <c r="CV3" s="55" t="s">
        <v>179</v>
      </c>
      <c r="CW3" s="55" t="s">
        <v>180</v>
      </c>
      <c r="CX3" s="55" t="s">
        <v>181</v>
      </c>
      <c r="CY3" s="55" t="s">
        <v>182</v>
      </c>
      <c r="CZ3" s="55" t="s">
        <v>183</v>
      </c>
      <c r="DA3" s="55" t="s">
        <v>184</v>
      </c>
      <c r="DB3" s="55" t="s">
        <v>185</v>
      </c>
      <c r="DC3" s="55" t="s">
        <v>186</v>
      </c>
      <c r="DD3" s="16" t="s">
        <v>229</v>
      </c>
      <c r="DE3" s="19"/>
    </row>
    <row r="4" spans="2:109" ht="13.5">
      <c r="B4" s="124" t="s">
        <v>277</v>
      </c>
      <c r="C4" s="60" t="s">
        <v>107</v>
      </c>
      <c r="D4" s="78">
        <v>0.01787607543234553</v>
      </c>
      <c r="E4" s="78">
        <v>0.09473136587211502</v>
      </c>
      <c r="F4" s="78">
        <v>0.006666081922638365</v>
      </c>
      <c r="G4" s="78">
        <v>0.000878348704435661</v>
      </c>
      <c r="H4" s="78">
        <v>0</v>
      </c>
      <c r="I4" s="78">
        <v>0</v>
      </c>
      <c r="J4" s="78">
        <v>0</v>
      </c>
      <c r="K4" s="78">
        <v>0</v>
      </c>
      <c r="L4" s="78">
        <v>0</v>
      </c>
      <c r="M4" s="78">
        <v>0.20025402438410278</v>
      </c>
      <c r="N4" s="78">
        <v>0.03017143434241422</v>
      </c>
      <c r="O4" s="78">
        <v>0.2001524003048006</v>
      </c>
      <c r="P4" s="78">
        <v>0.03178479026610281</v>
      </c>
      <c r="Q4" s="78">
        <v>0.03307737743650325</v>
      </c>
      <c r="R4" s="78">
        <v>0</v>
      </c>
      <c r="S4" s="78">
        <v>0</v>
      </c>
      <c r="T4" s="78">
        <v>0</v>
      </c>
      <c r="U4" s="78">
        <v>3.806188863091387E-05</v>
      </c>
      <c r="V4" s="78">
        <v>0</v>
      </c>
      <c r="W4" s="78">
        <v>0</v>
      </c>
      <c r="X4" s="78">
        <v>0</v>
      </c>
      <c r="Y4" s="78">
        <v>0</v>
      </c>
      <c r="Z4" s="78">
        <v>0</v>
      </c>
      <c r="AA4" s="78">
        <v>0.00035103289774345454</v>
      </c>
      <c r="AB4" s="78">
        <v>0</v>
      </c>
      <c r="AC4" s="78">
        <v>0</v>
      </c>
      <c r="AD4" s="78">
        <v>0.0021065302437556425</v>
      </c>
      <c r="AE4" s="78">
        <v>0.00044430505462338615</v>
      </c>
      <c r="AF4" s="78">
        <v>0</v>
      </c>
      <c r="AG4" s="78">
        <v>3.450655624568668E-05</v>
      </c>
      <c r="AH4" s="78">
        <v>0</v>
      </c>
      <c r="AI4" s="78">
        <v>0.009351821992905514</v>
      </c>
      <c r="AJ4" s="78">
        <v>0</v>
      </c>
      <c r="AK4" s="78">
        <v>0</v>
      </c>
      <c r="AL4" s="78">
        <v>0</v>
      </c>
      <c r="AM4" s="78">
        <v>0</v>
      </c>
      <c r="AN4" s="78">
        <v>0</v>
      </c>
      <c r="AO4" s="78">
        <v>0</v>
      </c>
      <c r="AP4" s="78">
        <v>0</v>
      </c>
      <c r="AQ4" s="78">
        <v>0</v>
      </c>
      <c r="AR4" s="78">
        <v>0</v>
      </c>
      <c r="AS4" s="78">
        <v>0</v>
      </c>
      <c r="AT4" s="78">
        <v>8.753884536262967E-05</v>
      </c>
      <c r="AU4" s="78">
        <v>0</v>
      </c>
      <c r="AV4" s="78">
        <v>0</v>
      </c>
      <c r="AW4" s="78">
        <v>0</v>
      </c>
      <c r="AX4" s="78">
        <v>0</v>
      </c>
      <c r="AY4" s="78">
        <v>0</v>
      </c>
      <c r="AZ4" s="78">
        <v>0</v>
      </c>
      <c r="BA4" s="78">
        <v>0</v>
      </c>
      <c r="BB4" s="78">
        <v>0</v>
      </c>
      <c r="BC4" s="78">
        <v>0</v>
      </c>
      <c r="BD4" s="78">
        <v>0</v>
      </c>
      <c r="BE4" s="78">
        <v>0</v>
      </c>
      <c r="BF4" s="78">
        <v>0</v>
      </c>
      <c r="BG4" s="78">
        <v>0</v>
      </c>
      <c r="BH4" s="78">
        <v>0</v>
      </c>
      <c r="BI4" s="78">
        <v>0</v>
      </c>
      <c r="BJ4" s="78">
        <v>0</v>
      </c>
      <c r="BK4" s="78">
        <v>0</v>
      </c>
      <c r="BL4" s="78">
        <v>0</v>
      </c>
      <c r="BM4" s="78">
        <v>0</v>
      </c>
      <c r="BN4" s="78">
        <v>0.033306758791744176</v>
      </c>
      <c r="BO4" s="78">
        <v>0.00012705224670722927</v>
      </c>
      <c r="BP4" s="78">
        <v>0.0007054089531731135</v>
      </c>
      <c r="BQ4" s="78">
        <v>2.020732717683432E-05</v>
      </c>
      <c r="BR4" s="78">
        <v>0.003721428202879108</v>
      </c>
      <c r="BS4" s="78">
        <v>0.004158872564153787</v>
      </c>
      <c r="BT4" s="78">
        <v>0</v>
      </c>
      <c r="BU4" s="78">
        <v>0</v>
      </c>
      <c r="BV4" s="78">
        <v>0</v>
      </c>
      <c r="BW4" s="78">
        <v>0</v>
      </c>
      <c r="BX4" s="78">
        <v>0.00013461500109686298</v>
      </c>
      <c r="BY4" s="78">
        <v>0</v>
      </c>
      <c r="BZ4" s="78">
        <v>0</v>
      </c>
      <c r="CA4" s="78">
        <v>0</v>
      </c>
      <c r="CB4" s="78">
        <v>0</v>
      </c>
      <c r="CC4" s="78">
        <v>0</v>
      </c>
      <c r="CD4" s="78">
        <v>0</v>
      </c>
      <c r="CE4" s="78">
        <v>0</v>
      </c>
      <c r="CF4" s="78">
        <v>0</v>
      </c>
      <c r="CG4" s="78">
        <v>0</v>
      </c>
      <c r="CH4" s="78">
        <v>0</v>
      </c>
      <c r="CI4" s="78">
        <v>0</v>
      </c>
      <c r="CJ4" s="78">
        <v>0.00027247956403269756</v>
      </c>
      <c r="CK4" s="78">
        <v>0</v>
      </c>
      <c r="CL4" s="78">
        <v>0</v>
      </c>
      <c r="CM4" s="78">
        <v>2.198448445009934E-05</v>
      </c>
      <c r="CN4" s="78">
        <v>0.00010349637762678306</v>
      </c>
      <c r="CO4" s="78">
        <v>0</v>
      </c>
      <c r="CP4" s="78">
        <v>0.0020777267225271174</v>
      </c>
      <c r="CQ4" s="78">
        <v>0.005701254275940707</v>
      </c>
      <c r="CR4" s="78">
        <v>0.005418362002981106</v>
      </c>
      <c r="CS4" s="78">
        <v>0.0023550613339886547</v>
      </c>
      <c r="CT4" s="78">
        <v>0</v>
      </c>
      <c r="CU4" s="78">
        <v>9.616177157458033E-05</v>
      </c>
      <c r="CV4" s="78">
        <v>0</v>
      </c>
      <c r="CW4" s="78">
        <v>0</v>
      </c>
      <c r="CX4" s="78">
        <v>0.000544462593197551</v>
      </c>
      <c r="CY4" s="78">
        <v>0.019657453138087397</v>
      </c>
      <c r="CZ4" s="78">
        <v>0.014800651511932583</v>
      </c>
      <c r="DA4" s="78">
        <v>0.0025325533965351085</v>
      </c>
      <c r="DB4" s="78">
        <v>0</v>
      </c>
      <c r="DC4" s="78">
        <v>0</v>
      </c>
      <c r="DD4" s="79">
        <v>0.0064926994597193964</v>
      </c>
      <c r="DE4" s="128" t="s">
        <v>277</v>
      </c>
    </row>
    <row r="5" spans="2:109" ht="13.5">
      <c r="B5" s="124" t="s">
        <v>2</v>
      </c>
      <c r="C5" s="60" t="s">
        <v>237</v>
      </c>
      <c r="D5" s="80">
        <v>0.007708351438254975</v>
      </c>
      <c r="E5" s="80">
        <v>0.11424044646235339</v>
      </c>
      <c r="F5" s="80">
        <v>0.012630471011314797</v>
      </c>
      <c r="G5" s="80">
        <v>0.0004391743522178305</v>
      </c>
      <c r="H5" s="80">
        <v>0</v>
      </c>
      <c r="I5" s="80">
        <v>0</v>
      </c>
      <c r="J5" s="80">
        <v>0</v>
      </c>
      <c r="K5" s="80">
        <v>0</v>
      </c>
      <c r="L5" s="80">
        <v>0</v>
      </c>
      <c r="M5" s="80">
        <v>0.08653055286672673</v>
      </c>
      <c r="N5" s="80">
        <v>0</v>
      </c>
      <c r="O5" s="80">
        <v>0.004826009652019304</v>
      </c>
      <c r="P5" s="80">
        <v>0</v>
      </c>
      <c r="Q5" s="80">
        <v>0.0052316260231204115</v>
      </c>
      <c r="R5" s="80">
        <v>5.6449336720293535E-05</v>
      </c>
      <c r="S5" s="80">
        <v>0</v>
      </c>
      <c r="T5" s="80">
        <v>0</v>
      </c>
      <c r="U5" s="80">
        <v>0</v>
      </c>
      <c r="V5" s="80">
        <v>0</v>
      </c>
      <c r="W5" s="80">
        <v>0</v>
      </c>
      <c r="X5" s="80">
        <v>0.0006839945280437756</v>
      </c>
      <c r="Y5" s="80">
        <v>0</v>
      </c>
      <c r="Z5" s="80">
        <v>0</v>
      </c>
      <c r="AA5" s="80">
        <v>0</v>
      </c>
      <c r="AB5" s="80">
        <v>0</v>
      </c>
      <c r="AC5" s="80">
        <v>0</v>
      </c>
      <c r="AD5" s="80">
        <v>0</v>
      </c>
      <c r="AE5" s="80">
        <v>0</v>
      </c>
      <c r="AF5" s="80">
        <v>0</v>
      </c>
      <c r="AG5" s="80">
        <v>0</v>
      </c>
      <c r="AH5" s="80">
        <v>0</v>
      </c>
      <c r="AI5" s="80">
        <v>0</v>
      </c>
      <c r="AJ5" s="80">
        <v>0</v>
      </c>
      <c r="AK5" s="80">
        <v>0</v>
      </c>
      <c r="AL5" s="80">
        <v>0</v>
      </c>
      <c r="AM5" s="80">
        <v>4.030470355890533E-05</v>
      </c>
      <c r="AN5" s="80">
        <v>0</v>
      </c>
      <c r="AO5" s="80">
        <v>0</v>
      </c>
      <c r="AP5" s="80">
        <v>0</v>
      </c>
      <c r="AQ5" s="80">
        <v>0</v>
      </c>
      <c r="AR5" s="80">
        <v>0</v>
      </c>
      <c r="AS5" s="80">
        <v>0</v>
      </c>
      <c r="AT5" s="80">
        <v>0</v>
      </c>
      <c r="AU5" s="80">
        <v>0</v>
      </c>
      <c r="AV5" s="80">
        <v>0</v>
      </c>
      <c r="AW5" s="80">
        <v>0</v>
      </c>
      <c r="AX5" s="80">
        <v>0</v>
      </c>
      <c r="AY5" s="80">
        <v>0</v>
      </c>
      <c r="AZ5" s="80">
        <v>0</v>
      </c>
      <c r="BA5" s="80">
        <v>0</v>
      </c>
      <c r="BB5" s="80">
        <v>0</v>
      </c>
      <c r="BC5" s="80">
        <v>0</v>
      </c>
      <c r="BD5" s="80">
        <v>0</v>
      </c>
      <c r="BE5" s="80">
        <v>0</v>
      </c>
      <c r="BF5" s="80">
        <v>0</v>
      </c>
      <c r="BG5" s="80">
        <v>0</v>
      </c>
      <c r="BH5" s="80">
        <v>0</v>
      </c>
      <c r="BI5" s="80">
        <v>0</v>
      </c>
      <c r="BJ5" s="80">
        <v>0</v>
      </c>
      <c r="BK5" s="80">
        <v>0</v>
      </c>
      <c r="BL5" s="80">
        <v>0</v>
      </c>
      <c r="BM5" s="80">
        <v>0</v>
      </c>
      <c r="BN5" s="80">
        <v>8.858180529719195E-05</v>
      </c>
      <c r="BO5" s="80">
        <v>2.8233832601606504E-05</v>
      </c>
      <c r="BP5" s="80">
        <v>0</v>
      </c>
      <c r="BQ5" s="80">
        <v>0</v>
      </c>
      <c r="BR5" s="80">
        <v>0</v>
      </c>
      <c r="BS5" s="80">
        <v>0</v>
      </c>
      <c r="BT5" s="80">
        <v>0</v>
      </c>
      <c r="BU5" s="80">
        <v>0</v>
      </c>
      <c r="BV5" s="80">
        <v>0</v>
      </c>
      <c r="BW5" s="80">
        <v>0</v>
      </c>
      <c r="BX5" s="80">
        <v>0</v>
      </c>
      <c r="BY5" s="80">
        <v>0</v>
      </c>
      <c r="BZ5" s="80">
        <v>0</v>
      </c>
      <c r="CA5" s="80">
        <v>0</v>
      </c>
      <c r="CB5" s="80">
        <v>0</v>
      </c>
      <c r="CC5" s="80">
        <v>0</v>
      </c>
      <c r="CD5" s="80">
        <v>0</v>
      </c>
      <c r="CE5" s="80">
        <v>0</v>
      </c>
      <c r="CF5" s="80">
        <v>0</v>
      </c>
      <c r="CG5" s="80">
        <v>0</v>
      </c>
      <c r="CH5" s="80">
        <v>0</v>
      </c>
      <c r="CI5" s="80">
        <v>0</v>
      </c>
      <c r="CJ5" s="80">
        <v>2.7247956403269754E-05</v>
      </c>
      <c r="CK5" s="80">
        <v>0</v>
      </c>
      <c r="CL5" s="80">
        <v>0</v>
      </c>
      <c r="CM5" s="80">
        <v>2.7480605562624176E-06</v>
      </c>
      <c r="CN5" s="80">
        <v>0</v>
      </c>
      <c r="CO5" s="80">
        <v>0.0025944452740032852</v>
      </c>
      <c r="CP5" s="80">
        <v>0.00030319767783483953</v>
      </c>
      <c r="CQ5" s="80">
        <v>0.0009088956092079388</v>
      </c>
      <c r="CR5" s="80">
        <v>0.0010071304838254844</v>
      </c>
      <c r="CS5" s="80">
        <v>0</v>
      </c>
      <c r="CT5" s="80">
        <v>0</v>
      </c>
      <c r="CU5" s="80">
        <v>0</v>
      </c>
      <c r="CV5" s="80">
        <v>0</v>
      </c>
      <c r="CW5" s="80">
        <v>0</v>
      </c>
      <c r="CX5" s="80">
        <v>0</v>
      </c>
      <c r="CY5" s="80">
        <v>0.004673194119515929</v>
      </c>
      <c r="CZ5" s="80">
        <v>0.002559511163717665</v>
      </c>
      <c r="DA5" s="80">
        <v>0</v>
      </c>
      <c r="DB5" s="80">
        <v>0</v>
      </c>
      <c r="DC5" s="80">
        <v>0</v>
      </c>
      <c r="DD5" s="81">
        <v>0.0025258475027530045</v>
      </c>
      <c r="DE5" s="129" t="s">
        <v>2</v>
      </c>
    </row>
    <row r="6" spans="2:109" ht="13.5">
      <c r="B6" s="124" t="s">
        <v>3</v>
      </c>
      <c r="C6" s="60" t="s">
        <v>108</v>
      </c>
      <c r="D6" s="80">
        <v>0.07056574259146606</v>
      </c>
      <c r="E6" s="80">
        <v>0.05273363601967461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80">
        <v>0</v>
      </c>
      <c r="AK6" s="80">
        <v>0</v>
      </c>
      <c r="AL6" s="80">
        <v>0</v>
      </c>
      <c r="AM6" s="80">
        <v>0</v>
      </c>
      <c r="AN6" s="80">
        <v>0</v>
      </c>
      <c r="AO6" s="80">
        <v>0</v>
      </c>
      <c r="AP6" s="80">
        <v>0</v>
      </c>
      <c r="AQ6" s="80">
        <v>0</v>
      </c>
      <c r="AR6" s="80">
        <v>0</v>
      </c>
      <c r="AS6" s="80">
        <v>0</v>
      </c>
      <c r="AT6" s="80">
        <v>0</v>
      </c>
      <c r="AU6" s="80">
        <v>0</v>
      </c>
      <c r="AV6" s="80">
        <v>0</v>
      </c>
      <c r="AW6" s="80">
        <v>0</v>
      </c>
      <c r="AX6" s="80">
        <v>0</v>
      </c>
      <c r="AY6" s="80">
        <v>0</v>
      </c>
      <c r="AZ6" s="80">
        <v>0</v>
      </c>
      <c r="BA6" s="80">
        <v>0</v>
      </c>
      <c r="BB6" s="80">
        <v>0</v>
      </c>
      <c r="BC6" s="80">
        <v>0</v>
      </c>
      <c r="BD6" s="80">
        <v>0</v>
      </c>
      <c r="BE6" s="80">
        <v>0</v>
      </c>
      <c r="BF6" s="80">
        <v>0</v>
      </c>
      <c r="BG6" s="80">
        <v>0</v>
      </c>
      <c r="BH6" s="80">
        <v>0</v>
      </c>
      <c r="BI6" s="80">
        <v>0</v>
      </c>
      <c r="BJ6" s="80">
        <v>0</v>
      </c>
      <c r="BK6" s="80">
        <v>0</v>
      </c>
      <c r="BL6" s="80">
        <v>0</v>
      </c>
      <c r="BM6" s="80">
        <v>0</v>
      </c>
      <c r="BN6" s="80">
        <v>0</v>
      </c>
      <c r="BO6" s="80">
        <v>0</v>
      </c>
      <c r="BP6" s="80">
        <v>0</v>
      </c>
      <c r="BQ6" s="80">
        <v>0</v>
      </c>
      <c r="BR6" s="80">
        <v>0</v>
      </c>
      <c r="BS6" s="80">
        <v>0</v>
      </c>
      <c r="BT6" s="80">
        <v>0</v>
      </c>
      <c r="BU6" s="80">
        <v>0</v>
      </c>
      <c r="BV6" s="80">
        <v>0</v>
      </c>
      <c r="BW6" s="80">
        <v>0</v>
      </c>
      <c r="BX6" s="80">
        <v>0</v>
      </c>
      <c r="BY6" s="80">
        <v>0</v>
      </c>
      <c r="BZ6" s="80">
        <v>0</v>
      </c>
      <c r="CA6" s="80">
        <v>0</v>
      </c>
      <c r="CB6" s="80">
        <v>0</v>
      </c>
      <c r="CC6" s="80">
        <v>0</v>
      </c>
      <c r="CD6" s="80">
        <v>0</v>
      </c>
      <c r="CE6" s="80">
        <v>0</v>
      </c>
      <c r="CF6" s="80">
        <v>0</v>
      </c>
      <c r="CG6" s="80">
        <v>0</v>
      </c>
      <c r="CH6" s="80">
        <v>0</v>
      </c>
      <c r="CI6" s="80">
        <v>0</v>
      </c>
      <c r="CJ6" s="80">
        <v>0</v>
      </c>
      <c r="CK6" s="80">
        <v>0</v>
      </c>
      <c r="CL6" s="80">
        <v>0</v>
      </c>
      <c r="CM6" s="80">
        <v>0</v>
      </c>
      <c r="CN6" s="80">
        <v>0.0001934932277370292</v>
      </c>
      <c r="CO6" s="80">
        <v>0</v>
      </c>
      <c r="CP6" s="80">
        <v>0</v>
      </c>
      <c r="CQ6" s="80">
        <v>0</v>
      </c>
      <c r="CR6" s="80">
        <v>0</v>
      </c>
      <c r="CS6" s="80">
        <v>0</v>
      </c>
      <c r="CT6" s="80">
        <v>0</v>
      </c>
      <c r="CU6" s="80">
        <v>0</v>
      </c>
      <c r="CV6" s="80">
        <v>0</v>
      </c>
      <c r="CW6" s="80">
        <v>0</v>
      </c>
      <c r="CX6" s="80">
        <v>0.00028889851883951687</v>
      </c>
      <c r="CY6" s="80">
        <v>0</v>
      </c>
      <c r="CZ6" s="80">
        <v>0</v>
      </c>
      <c r="DA6" s="80">
        <v>0</v>
      </c>
      <c r="DB6" s="80">
        <v>0</v>
      </c>
      <c r="DC6" s="80">
        <v>0</v>
      </c>
      <c r="DD6" s="81">
        <v>0.0011439105073104215</v>
      </c>
      <c r="DE6" s="129" t="s">
        <v>3</v>
      </c>
    </row>
    <row r="7" spans="2:109" ht="13.5">
      <c r="B7" s="124" t="s">
        <v>4</v>
      </c>
      <c r="C7" s="60" t="s">
        <v>109</v>
      </c>
      <c r="D7" s="80">
        <v>0.00030416268358390543</v>
      </c>
      <c r="E7" s="80">
        <v>0</v>
      </c>
      <c r="F7" s="80">
        <v>0</v>
      </c>
      <c r="G7" s="80">
        <v>0.21333738725043072</v>
      </c>
      <c r="H7" s="80">
        <v>0.0008495855910283761</v>
      </c>
      <c r="I7" s="80">
        <v>0</v>
      </c>
      <c r="J7" s="80">
        <v>0.00010256199872823122</v>
      </c>
      <c r="K7" s="80">
        <v>0</v>
      </c>
      <c r="L7" s="80">
        <v>0</v>
      </c>
      <c r="M7" s="80">
        <v>0.000609882331876703</v>
      </c>
      <c r="N7" s="80">
        <v>0</v>
      </c>
      <c r="O7" s="80">
        <v>0.000508001016002032</v>
      </c>
      <c r="P7" s="80">
        <v>0</v>
      </c>
      <c r="Q7" s="80">
        <v>0</v>
      </c>
      <c r="R7" s="80">
        <v>0</v>
      </c>
      <c r="S7" s="80">
        <v>0.33990723365081615</v>
      </c>
      <c r="T7" s="80">
        <v>3.293373732051113E-05</v>
      </c>
      <c r="U7" s="80">
        <v>0.00038061888630913865</v>
      </c>
      <c r="V7" s="80">
        <v>0</v>
      </c>
      <c r="W7" s="80">
        <v>0</v>
      </c>
      <c r="X7" s="80">
        <v>0</v>
      </c>
      <c r="Y7" s="80">
        <v>0.00014346516187652432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0.005593016569964978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  <c r="AP7" s="80">
        <v>0</v>
      </c>
      <c r="AQ7" s="80">
        <v>0</v>
      </c>
      <c r="AR7" s="80">
        <v>0</v>
      </c>
      <c r="AS7" s="80">
        <v>0</v>
      </c>
      <c r="AT7" s="80">
        <v>0</v>
      </c>
      <c r="AU7" s="80">
        <v>0</v>
      </c>
      <c r="AV7" s="80">
        <v>0</v>
      </c>
      <c r="AW7" s="80">
        <v>0</v>
      </c>
      <c r="AX7" s="80">
        <v>0</v>
      </c>
      <c r="AY7" s="80">
        <v>0</v>
      </c>
      <c r="AZ7" s="80">
        <v>0</v>
      </c>
      <c r="BA7" s="80">
        <v>0</v>
      </c>
      <c r="BB7" s="80">
        <v>0</v>
      </c>
      <c r="BC7" s="80">
        <v>0</v>
      </c>
      <c r="BD7" s="80">
        <v>0</v>
      </c>
      <c r="BE7" s="80">
        <v>0</v>
      </c>
      <c r="BF7" s="80">
        <v>0</v>
      </c>
      <c r="BG7" s="80">
        <v>0</v>
      </c>
      <c r="BH7" s="80">
        <v>0</v>
      </c>
      <c r="BI7" s="80">
        <v>0</v>
      </c>
      <c r="BJ7" s="80">
        <v>0</v>
      </c>
      <c r="BK7" s="80">
        <v>0.00030484425230018847</v>
      </c>
      <c r="BL7" s="80">
        <v>0</v>
      </c>
      <c r="BM7" s="80">
        <v>0</v>
      </c>
      <c r="BN7" s="80">
        <v>0.0007086544423775356</v>
      </c>
      <c r="BO7" s="80">
        <v>0</v>
      </c>
      <c r="BP7" s="80">
        <v>6.74738998687326E-05</v>
      </c>
      <c r="BQ7" s="80">
        <v>6.062198153050296E-05</v>
      </c>
      <c r="BR7" s="80">
        <v>0.0002547598163149476</v>
      </c>
      <c r="BS7" s="80">
        <v>0.0002996567568058406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2.7480605562624176E-06</v>
      </c>
      <c r="CN7" s="80">
        <v>0</v>
      </c>
      <c r="CO7" s="80">
        <v>0</v>
      </c>
      <c r="CP7" s="80">
        <v>2.11533263605702E-05</v>
      </c>
      <c r="CQ7" s="80">
        <v>0.0002313552459802026</v>
      </c>
      <c r="CR7" s="80">
        <v>0.00020142609676509688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0.0011437483753574213</v>
      </c>
      <c r="CZ7" s="80">
        <v>0.001153297520410331</v>
      </c>
      <c r="DA7" s="80">
        <v>0</v>
      </c>
      <c r="DB7" s="80">
        <v>0</v>
      </c>
      <c r="DC7" s="80">
        <v>0</v>
      </c>
      <c r="DD7" s="81">
        <v>0.0029029789541985653</v>
      </c>
      <c r="DE7" s="129" t="s">
        <v>4</v>
      </c>
    </row>
    <row r="8" spans="2:109" ht="13.5">
      <c r="B8" s="125" t="s">
        <v>5</v>
      </c>
      <c r="C8" s="61" t="s">
        <v>110</v>
      </c>
      <c r="D8" s="82">
        <v>0</v>
      </c>
      <c r="E8" s="82">
        <v>0</v>
      </c>
      <c r="F8" s="82">
        <v>0</v>
      </c>
      <c r="G8" s="82">
        <v>0</v>
      </c>
      <c r="H8" s="82">
        <v>0.0576019030717239</v>
      </c>
      <c r="I8" s="82">
        <v>0</v>
      </c>
      <c r="J8" s="82">
        <v>0</v>
      </c>
      <c r="K8" s="82">
        <v>0</v>
      </c>
      <c r="L8" s="82">
        <v>0</v>
      </c>
      <c r="M8" s="82">
        <v>0.04015711464109264</v>
      </c>
      <c r="N8" s="82">
        <v>0</v>
      </c>
      <c r="O8" s="82">
        <v>0.004826009652019304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7.523322299127295E-05</v>
      </c>
      <c r="AE8" s="82">
        <v>0</v>
      </c>
      <c r="AF8" s="82">
        <v>0</v>
      </c>
      <c r="AG8" s="82">
        <v>0</v>
      </c>
      <c r="AH8" s="82">
        <v>0</v>
      </c>
      <c r="AI8" s="82">
        <v>0</v>
      </c>
      <c r="AJ8" s="82">
        <v>0</v>
      </c>
      <c r="AK8" s="82">
        <v>0</v>
      </c>
      <c r="AL8" s="82">
        <v>0</v>
      </c>
      <c r="AM8" s="82">
        <v>0</v>
      </c>
      <c r="AN8" s="82">
        <v>0</v>
      </c>
      <c r="AO8" s="82">
        <v>0</v>
      </c>
      <c r="AP8" s="82">
        <v>0</v>
      </c>
      <c r="AQ8" s="82">
        <v>0</v>
      </c>
      <c r="AR8" s="82">
        <v>0</v>
      </c>
      <c r="AS8" s="82">
        <v>0</v>
      </c>
      <c r="AT8" s="82">
        <v>0</v>
      </c>
      <c r="AU8" s="82">
        <v>0</v>
      </c>
      <c r="AV8" s="82">
        <v>0</v>
      </c>
      <c r="AW8" s="82">
        <v>0</v>
      </c>
      <c r="AX8" s="82">
        <v>0</v>
      </c>
      <c r="AY8" s="82">
        <v>0</v>
      </c>
      <c r="AZ8" s="82">
        <v>0</v>
      </c>
      <c r="BA8" s="82">
        <v>0</v>
      </c>
      <c r="BB8" s="82">
        <v>0</v>
      </c>
      <c r="BC8" s="82">
        <v>0</v>
      </c>
      <c r="BD8" s="82">
        <v>0</v>
      </c>
      <c r="BE8" s="82">
        <v>0</v>
      </c>
      <c r="BF8" s="82">
        <v>0</v>
      </c>
      <c r="BG8" s="82">
        <v>0</v>
      </c>
      <c r="BH8" s="82">
        <v>0</v>
      </c>
      <c r="BI8" s="82">
        <v>0</v>
      </c>
      <c r="BJ8" s="82">
        <v>0</v>
      </c>
      <c r="BK8" s="82">
        <v>0</v>
      </c>
      <c r="BL8" s="82">
        <v>0</v>
      </c>
      <c r="BM8" s="82">
        <v>0</v>
      </c>
      <c r="BN8" s="82">
        <v>0.006289308176100629</v>
      </c>
      <c r="BO8" s="82">
        <v>0</v>
      </c>
      <c r="BP8" s="82">
        <v>0</v>
      </c>
      <c r="BQ8" s="82">
        <v>0</v>
      </c>
      <c r="BR8" s="82">
        <v>0</v>
      </c>
      <c r="BS8" s="82">
        <v>0</v>
      </c>
      <c r="BT8" s="82">
        <v>0</v>
      </c>
      <c r="BU8" s="82">
        <v>0</v>
      </c>
      <c r="BV8" s="82">
        <v>0</v>
      </c>
      <c r="BW8" s="82">
        <v>0</v>
      </c>
      <c r="BX8" s="82">
        <v>0</v>
      </c>
      <c r="BY8" s="82">
        <v>0</v>
      </c>
      <c r="BZ8" s="82">
        <v>0</v>
      </c>
      <c r="CA8" s="82">
        <v>0</v>
      </c>
      <c r="CB8" s="82">
        <v>0</v>
      </c>
      <c r="CC8" s="82">
        <v>0</v>
      </c>
      <c r="CD8" s="82">
        <v>0</v>
      </c>
      <c r="CE8" s="82">
        <v>0</v>
      </c>
      <c r="CF8" s="82">
        <v>0</v>
      </c>
      <c r="CG8" s="82">
        <v>0</v>
      </c>
      <c r="CH8" s="82">
        <v>0</v>
      </c>
      <c r="CI8" s="82">
        <v>0</v>
      </c>
      <c r="CJ8" s="82">
        <v>2.7247956403269754E-05</v>
      </c>
      <c r="CK8" s="82">
        <v>0</v>
      </c>
      <c r="CL8" s="82">
        <v>0</v>
      </c>
      <c r="CM8" s="82">
        <v>5.496121112524835E-06</v>
      </c>
      <c r="CN8" s="82">
        <v>0</v>
      </c>
      <c r="CO8" s="82">
        <v>0</v>
      </c>
      <c r="CP8" s="82">
        <v>0.0008085271408929054</v>
      </c>
      <c r="CQ8" s="82">
        <v>0.0023466032092277693</v>
      </c>
      <c r="CR8" s="82">
        <v>0.002638681867622769</v>
      </c>
      <c r="CS8" s="82">
        <v>0</v>
      </c>
      <c r="CT8" s="82">
        <v>0</v>
      </c>
      <c r="CU8" s="82">
        <v>0</v>
      </c>
      <c r="CV8" s="82">
        <v>0</v>
      </c>
      <c r="CW8" s="82">
        <v>0</v>
      </c>
      <c r="CX8" s="82">
        <v>3.333444448148272E-05</v>
      </c>
      <c r="CY8" s="82">
        <v>0.010547901683851774</v>
      </c>
      <c r="CZ8" s="82">
        <v>0.007364917498760711</v>
      </c>
      <c r="DA8" s="82">
        <v>0</v>
      </c>
      <c r="DB8" s="82">
        <v>0</v>
      </c>
      <c r="DC8" s="82">
        <v>0</v>
      </c>
      <c r="DD8" s="83">
        <v>0.0014818466376013781</v>
      </c>
      <c r="DE8" s="130" t="s">
        <v>5</v>
      </c>
    </row>
    <row r="9" spans="2:109" ht="13.5">
      <c r="B9" s="124" t="s">
        <v>6</v>
      </c>
      <c r="C9" s="60" t="s">
        <v>111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0.00022799817601459188</v>
      </c>
      <c r="Y9" s="80">
        <v>0.009181770360097556</v>
      </c>
      <c r="Z9" s="80">
        <v>0</v>
      </c>
      <c r="AA9" s="80">
        <v>0</v>
      </c>
      <c r="AB9" s="80">
        <v>1.6678897858429514E-05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3.4774948127369045E-05</v>
      </c>
      <c r="AM9" s="80">
        <v>0.0001612188142356213</v>
      </c>
      <c r="AN9" s="80">
        <v>0.0013655372535631989</v>
      </c>
      <c r="AO9" s="80">
        <v>0.09150916885399789</v>
      </c>
      <c r="AP9" s="80">
        <v>0</v>
      </c>
      <c r="AQ9" s="80">
        <v>0</v>
      </c>
      <c r="AR9" s="80">
        <v>0</v>
      </c>
      <c r="AS9" s="80">
        <v>0.42149050009793715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80">
        <v>0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1">
        <v>0.007875075618424217</v>
      </c>
      <c r="DE9" s="129" t="s">
        <v>6</v>
      </c>
    </row>
    <row r="10" spans="2:109" ht="13.5">
      <c r="B10" s="124" t="s">
        <v>7</v>
      </c>
      <c r="C10" s="60" t="s">
        <v>112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0.008963918688847407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0.002283713317854832</v>
      </c>
      <c r="V10" s="80">
        <v>0</v>
      </c>
      <c r="W10" s="80">
        <v>0</v>
      </c>
      <c r="X10" s="80">
        <v>0.003875968992248062</v>
      </c>
      <c r="Y10" s="80">
        <v>0.00028693032375304864</v>
      </c>
      <c r="Z10" s="80">
        <v>-1.6612813463024032E-05</v>
      </c>
      <c r="AA10" s="80">
        <v>0.00017882807998251458</v>
      </c>
      <c r="AB10" s="80">
        <v>0</v>
      </c>
      <c r="AC10" s="80">
        <v>0</v>
      </c>
      <c r="AD10" s="80">
        <v>3.7616611495636476E-05</v>
      </c>
      <c r="AE10" s="80">
        <v>0.0020385761329778894</v>
      </c>
      <c r="AF10" s="80">
        <v>-0.0014048752728614553</v>
      </c>
      <c r="AG10" s="80">
        <v>0.0034679089026915114</v>
      </c>
      <c r="AH10" s="80">
        <v>0</v>
      </c>
      <c r="AI10" s="80">
        <v>0</v>
      </c>
      <c r="AJ10" s="80">
        <v>0</v>
      </c>
      <c r="AK10" s="80">
        <v>0.014344262295081968</v>
      </c>
      <c r="AL10" s="80">
        <v>0.07824363328658035</v>
      </c>
      <c r="AM10" s="80">
        <v>0.030994317036798193</v>
      </c>
      <c r="AN10" s="80">
        <v>0.062473329350516346</v>
      </c>
      <c r="AO10" s="80">
        <v>-0.0037339089153428083</v>
      </c>
      <c r="AP10" s="80">
        <v>0</v>
      </c>
      <c r="AQ10" s="80">
        <v>0.0005550929780738274</v>
      </c>
      <c r="AR10" s="80">
        <v>0</v>
      </c>
      <c r="AS10" s="80">
        <v>0.0002680384738301667</v>
      </c>
      <c r="AT10" s="80">
        <v>0</v>
      </c>
      <c r="AU10" s="80">
        <v>0</v>
      </c>
      <c r="AV10" s="80">
        <v>6.693440428380188E-05</v>
      </c>
      <c r="AW10" s="80">
        <v>0</v>
      </c>
      <c r="AX10" s="80">
        <v>0</v>
      </c>
      <c r="AY10" s="80">
        <v>0.00013627072450601862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8.759942534776972E-06</v>
      </c>
      <c r="BN10" s="80">
        <v>0.002125963327132607</v>
      </c>
      <c r="BO10" s="80">
        <v>0.0816098931349436</v>
      </c>
      <c r="BP10" s="80">
        <v>0.0019138051599131426</v>
      </c>
      <c r="BQ10" s="80">
        <v>0.00024248792612201184</v>
      </c>
      <c r="BR10" s="80">
        <v>0.021409498993859966</v>
      </c>
      <c r="BS10" s="80">
        <v>0.016916985997857</v>
      </c>
      <c r="BT10" s="80">
        <v>-7.6224450516992334E-06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8.244181668787253E-06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2.2222962987655145E-05</v>
      </c>
      <c r="CY10" s="80">
        <v>-2.310602778499841E-05</v>
      </c>
      <c r="CZ10" s="80">
        <v>-2.0233289831760196E-05</v>
      </c>
      <c r="DA10" s="80">
        <v>0</v>
      </c>
      <c r="DB10" s="80">
        <v>0</v>
      </c>
      <c r="DC10" s="80">
        <v>0.0003249025292412276</v>
      </c>
      <c r="DD10" s="81">
        <v>0.0025512091811471602</v>
      </c>
      <c r="DE10" s="129" t="s">
        <v>7</v>
      </c>
    </row>
    <row r="11" spans="2:109" ht="13.5">
      <c r="B11" s="124" t="s">
        <v>8</v>
      </c>
      <c r="C11" s="60" t="s">
        <v>238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0.000570928329463708</v>
      </c>
      <c r="V11" s="80">
        <v>0</v>
      </c>
      <c r="W11" s="80">
        <v>0</v>
      </c>
      <c r="X11" s="80">
        <v>0.002279981760145919</v>
      </c>
      <c r="Y11" s="80">
        <v>4.782172062550811E-05</v>
      </c>
      <c r="Z11" s="80">
        <v>0.00035717548945501666</v>
      </c>
      <c r="AA11" s="80">
        <v>0.0023313883019942644</v>
      </c>
      <c r="AB11" s="80">
        <v>0.001134165054373207</v>
      </c>
      <c r="AC11" s="80">
        <v>0</v>
      </c>
      <c r="AD11" s="80">
        <v>0</v>
      </c>
      <c r="AE11" s="80">
        <v>2.613559144843448E-05</v>
      </c>
      <c r="AF11" s="80">
        <v>7.557873303368589E-05</v>
      </c>
      <c r="AG11" s="80">
        <v>0.30129399585921324</v>
      </c>
      <c r="AH11" s="80">
        <v>0</v>
      </c>
      <c r="AI11" s="80">
        <v>0</v>
      </c>
      <c r="AJ11" s="80">
        <v>0</v>
      </c>
      <c r="AK11" s="80">
        <v>0</v>
      </c>
      <c r="AL11" s="80">
        <v>0.015486443566055014</v>
      </c>
      <c r="AM11" s="80">
        <v>0</v>
      </c>
      <c r="AN11" s="80">
        <v>0.0009388068618246992</v>
      </c>
      <c r="AO11" s="80">
        <v>0.0056232847636187525</v>
      </c>
      <c r="AP11" s="80">
        <v>3.988926739371505E-06</v>
      </c>
      <c r="AQ11" s="80">
        <v>0</v>
      </c>
      <c r="AR11" s="80">
        <v>0</v>
      </c>
      <c r="AS11" s="80">
        <v>0.0010824630673910579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0.02496350754431499</v>
      </c>
      <c r="BU11" s="80">
        <v>0.000589101620029455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4.499842505512307E-05</v>
      </c>
      <c r="CO11" s="80">
        <v>0.00014932059130954157</v>
      </c>
      <c r="CP11" s="80">
        <v>2.350369595618911E-06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5.776506946249603E-06</v>
      </c>
      <c r="CZ11" s="80">
        <v>5.0583224579400486E-05</v>
      </c>
      <c r="DA11" s="80">
        <v>2.2411976960487684E-05</v>
      </c>
      <c r="DB11" s="80">
        <v>0</v>
      </c>
      <c r="DC11" s="80">
        <v>9.997000899730081E-05</v>
      </c>
      <c r="DD11" s="81">
        <v>0.003064261662254906</v>
      </c>
      <c r="DE11" s="129" t="s">
        <v>8</v>
      </c>
    </row>
    <row r="12" spans="2:109" ht="13.5">
      <c r="B12" s="124" t="s">
        <v>9</v>
      </c>
      <c r="C12" s="60" t="s">
        <v>113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0.013907888736890105</v>
      </c>
      <c r="Y12" s="80">
        <v>0.00023910860312754053</v>
      </c>
      <c r="Z12" s="80">
        <v>0</v>
      </c>
      <c r="AA12" s="80">
        <v>0.000496744666618096</v>
      </c>
      <c r="AB12" s="80">
        <v>0.0007171926079124691</v>
      </c>
      <c r="AC12" s="80">
        <v>0</v>
      </c>
      <c r="AD12" s="80">
        <v>0</v>
      </c>
      <c r="AE12" s="80">
        <v>2.613559144843448E-05</v>
      </c>
      <c r="AF12" s="80">
        <v>0.4503247662616536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0.0005239611462657692</v>
      </c>
      <c r="AN12" s="80">
        <v>0</v>
      </c>
      <c r="AO12" s="80">
        <v>8.968556241816192E-06</v>
      </c>
      <c r="AP12" s="80">
        <v>0.00048266013546395206</v>
      </c>
      <c r="AQ12" s="80">
        <v>0</v>
      </c>
      <c r="AR12" s="80">
        <v>0</v>
      </c>
      <c r="AS12" s="80">
        <v>0</v>
      </c>
      <c r="AT12" s="80">
        <v>0</v>
      </c>
      <c r="AU12" s="80">
        <v>2.7233115468409585E-05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0.11181364646337606</v>
      </c>
      <c r="BU12" s="80">
        <v>0.16475208640157094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81">
        <v>0.01456166565842101</v>
      </c>
      <c r="DE12" s="129" t="s">
        <v>9</v>
      </c>
    </row>
    <row r="13" spans="2:109" ht="13.5">
      <c r="B13" s="125" t="s">
        <v>10</v>
      </c>
      <c r="C13" s="61" t="s">
        <v>114</v>
      </c>
      <c r="D13" s="82">
        <v>0</v>
      </c>
      <c r="E13" s="82">
        <v>0.010002837684449489</v>
      </c>
      <c r="F13" s="82">
        <v>0</v>
      </c>
      <c r="G13" s="82">
        <v>0.0227357183878923</v>
      </c>
      <c r="H13" s="82">
        <v>0.05524194309664508</v>
      </c>
      <c r="I13" s="82">
        <v>0</v>
      </c>
      <c r="J13" s="82">
        <v>0</v>
      </c>
      <c r="K13" s="82">
        <v>0</v>
      </c>
      <c r="L13" s="82">
        <v>0</v>
      </c>
      <c r="M13" s="82">
        <v>0.13040850925734238</v>
      </c>
      <c r="N13" s="82">
        <v>0.045724240664529</v>
      </c>
      <c r="O13" s="82">
        <v>0.2349504699009398</v>
      </c>
      <c r="P13" s="82">
        <v>5.1952909882482516E-05</v>
      </c>
      <c r="Q13" s="82">
        <v>0.0002531431946671167</v>
      </c>
      <c r="R13" s="82">
        <v>0.0002822466836014677</v>
      </c>
      <c r="S13" s="82">
        <v>0</v>
      </c>
      <c r="T13" s="82">
        <v>0</v>
      </c>
      <c r="U13" s="82">
        <v>0.001712784988391124</v>
      </c>
      <c r="V13" s="82">
        <v>0</v>
      </c>
      <c r="W13" s="82">
        <v>0</v>
      </c>
      <c r="X13" s="82">
        <v>0.00022799817601459188</v>
      </c>
      <c r="Y13" s="82">
        <v>0.00023910860312754053</v>
      </c>
      <c r="Z13" s="82">
        <v>0</v>
      </c>
      <c r="AA13" s="82">
        <v>0.001735294702052549</v>
      </c>
      <c r="AB13" s="82">
        <v>1.6678897858429514E-05</v>
      </c>
      <c r="AC13" s="82">
        <v>0</v>
      </c>
      <c r="AD13" s="82">
        <v>0.007071922961179657</v>
      </c>
      <c r="AE13" s="82">
        <v>0.002064711724426324</v>
      </c>
      <c r="AF13" s="82">
        <v>4.445807825510934E-06</v>
      </c>
      <c r="AG13" s="82">
        <v>0</v>
      </c>
      <c r="AH13" s="82">
        <v>6.879116721412971E-05</v>
      </c>
      <c r="AI13" s="82">
        <v>0</v>
      </c>
      <c r="AJ13" s="82">
        <v>0</v>
      </c>
      <c r="AK13" s="82">
        <v>0</v>
      </c>
      <c r="AL13" s="82">
        <v>0</v>
      </c>
      <c r="AM13" s="82">
        <v>0.0005239611462657692</v>
      </c>
      <c r="AN13" s="82">
        <v>0.0013228642143893487</v>
      </c>
      <c r="AO13" s="82">
        <v>0</v>
      </c>
      <c r="AP13" s="82">
        <v>0</v>
      </c>
      <c r="AQ13" s="82">
        <v>0</v>
      </c>
      <c r="AR13" s="82">
        <v>0</v>
      </c>
      <c r="AS13" s="82">
        <v>0</v>
      </c>
      <c r="AT13" s="82">
        <v>0</v>
      </c>
      <c r="AU13" s="82">
        <v>0</v>
      </c>
      <c r="AV13" s="82">
        <v>0</v>
      </c>
      <c r="AW13" s="82">
        <v>0</v>
      </c>
      <c r="AX13" s="82">
        <v>0</v>
      </c>
      <c r="AY13" s="82">
        <v>0</v>
      </c>
      <c r="AZ13" s="82">
        <v>0</v>
      </c>
      <c r="BA13" s="82">
        <v>0</v>
      </c>
      <c r="BB13" s="82">
        <v>0</v>
      </c>
      <c r="BC13" s="82">
        <v>0</v>
      </c>
      <c r="BD13" s="82">
        <v>0</v>
      </c>
      <c r="BE13" s="82">
        <v>0</v>
      </c>
      <c r="BF13" s="82">
        <v>0</v>
      </c>
      <c r="BG13" s="82">
        <v>0</v>
      </c>
      <c r="BH13" s="82">
        <v>0</v>
      </c>
      <c r="BI13" s="82">
        <v>0</v>
      </c>
      <c r="BJ13" s="82">
        <v>0</v>
      </c>
      <c r="BK13" s="82">
        <v>0</v>
      </c>
      <c r="BL13" s="82">
        <v>0</v>
      </c>
      <c r="BM13" s="82">
        <v>0</v>
      </c>
      <c r="BN13" s="82">
        <v>0</v>
      </c>
      <c r="BO13" s="82">
        <v>0.0006352612335361464</v>
      </c>
      <c r="BP13" s="82">
        <v>0</v>
      </c>
      <c r="BQ13" s="82">
        <v>0</v>
      </c>
      <c r="BR13" s="82">
        <v>0</v>
      </c>
      <c r="BS13" s="82">
        <v>0</v>
      </c>
      <c r="BT13" s="82">
        <v>0</v>
      </c>
      <c r="BU13" s="82">
        <v>0</v>
      </c>
      <c r="BV13" s="82">
        <v>0</v>
      </c>
      <c r="BW13" s="82">
        <v>0</v>
      </c>
      <c r="BX13" s="82">
        <v>0</v>
      </c>
      <c r="BY13" s="82">
        <v>0</v>
      </c>
      <c r="BZ13" s="82">
        <v>0</v>
      </c>
      <c r="CA13" s="82">
        <v>0</v>
      </c>
      <c r="CB13" s="82">
        <v>0</v>
      </c>
      <c r="CC13" s="82">
        <v>0</v>
      </c>
      <c r="CD13" s="82">
        <v>0</v>
      </c>
      <c r="CE13" s="82">
        <v>0</v>
      </c>
      <c r="CF13" s="82">
        <v>0</v>
      </c>
      <c r="CG13" s="82">
        <v>0</v>
      </c>
      <c r="CH13" s="82">
        <v>0</v>
      </c>
      <c r="CI13" s="82">
        <v>0</v>
      </c>
      <c r="CJ13" s="82">
        <v>0.0005994550408719346</v>
      </c>
      <c r="CK13" s="82">
        <v>0</v>
      </c>
      <c r="CL13" s="82">
        <v>0</v>
      </c>
      <c r="CM13" s="82">
        <v>0.0001236627250318088</v>
      </c>
      <c r="CN13" s="82">
        <v>4.049858254961076E-05</v>
      </c>
      <c r="CO13" s="82">
        <v>0</v>
      </c>
      <c r="CP13" s="82">
        <v>0.008536542371287885</v>
      </c>
      <c r="CQ13" s="82">
        <v>0.024705435195743062</v>
      </c>
      <c r="CR13" s="82">
        <v>0.02600410909237401</v>
      </c>
      <c r="CS13" s="82">
        <v>0.0017406975077307449</v>
      </c>
      <c r="CT13" s="82">
        <v>0</v>
      </c>
      <c r="CU13" s="82">
        <v>0</v>
      </c>
      <c r="CV13" s="82">
        <v>0</v>
      </c>
      <c r="CW13" s="82">
        <v>0</v>
      </c>
      <c r="CX13" s="82">
        <v>0</v>
      </c>
      <c r="CY13" s="82">
        <v>0.13901163966149668</v>
      </c>
      <c r="CZ13" s="82">
        <v>0.0732445091909719</v>
      </c>
      <c r="DA13" s="82">
        <v>0</v>
      </c>
      <c r="DB13" s="82">
        <v>0</v>
      </c>
      <c r="DC13" s="82">
        <v>0</v>
      </c>
      <c r="DD13" s="83">
        <v>0.007933923495563901</v>
      </c>
      <c r="DE13" s="130" t="s">
        <v>10</v>
      </c>
    </row>
    <row r="14" spans="2:109" ht="13.5">
      <c r="B14" s="124" t="s">
        <v>11</v>
      </c>
      <c r="C14" s="60" t="s">
        <v>115</v>
      </c>
      <c r="D14" s="80">
        <v>0</v>
      </c>
      <c r="E14" s="80">
        <v>0.0007803632236095346</v>
      </c>
      <c r="F14" s="80">
        <v>0</v>
      </c>
      <c r="G14" s="80">
        <v>0</v>
      </c>
      <c r="H14" s="80">
        <v>0.005645024260388543</v>
      </c>
      <c r="I14" s="80">
        <v>0</v>
      </c>
      <c r="J14" s="80">
        <v>0</v>
      </c>
      <c r="K14" s="80">
        <v>0</v>
      </c>
      <c r="L14" s="80">
        <v>0</v>
      </c>
      <c r="M14" s="80">
        <v>0.002154171539197529</v>
      </c>
      <c r="N14" s="80">
        <v>0.01896129472063019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0.0005298609777259691</v>
      </c>
      <c r="AB14" s="80">
        <v>0</v>
      </c>
      <c r="AC14" s="80">
        <v>0</v>
      </c>
      <c r="AD14" s="80">
        <v>7.523322299127295E-05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0.00012131969234655552</v>
      </c>
      <c r="BY14" s="80">
        <v>0</v>
      </c>
      <c r="BZ14" s="80">
        <v>0</v>
      </c>
      <c r="CA14" s="80"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0.0006811989100817438</v>
      </c>
      <c r="CK14" s="80">
        <v>0</v>
      </c>
      <c r="CL14" s="80">
        <v>0</v>
      </c>
      <c r="CM14" s="80">
        <v>8.244181668787253E-06</v>
      </c>
      <c r="CN14" s="80">
        <v>0</v>
      </c>
      <c r="CO14" s="80">
        <v>0</v>
      </c>
      <c r="CP14" s="80">
        <v>0.0012339440376999283</v>
      </c>
      <c r="CQ14" s="80">
        <v>0.004379224298910978</v>
      </c>
      <c r="CR14" s="80">
        <v>0.00453208717721468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0.08124079369205442</v>
      </c>
      <c r="CZ14" s="80">
        <v>0.03227209728165751</v>
      </c>
      <c r="DA14" s="80">
        <v>0</v>
      </c>
      <c r="DB14" s="80">
        <v>0</v>
      </c>
      <c r="DC14" s="80">
        <v>0.00047485754273717885</v>
      </c>
      <c r="DD14" s="81">
        <v>0.0023540248764029894</v>
      </c>
      <c r="DE14" s="129" t="s">
        <v>11</v>
      </c>
    </row>
    <row r="15" spans="2:109" ht="13.5">
      <c r="B15" s="124" t="s">
        <v>12</v>
      </c>
      <c r="C15" s="60" t="s">
        <v>116</v>
      </c>
      <c r="D15" s="80">
        <v>0.01853654297384201</v>
      </c>
      <c r="E15" s="80">
        <v>0.2656545592130155</v>
      </c>
      <c r="F15" s="80">
        <v>0.028067713358477325</v>
      </c>
      <c r="G15" s="80">
        <v>6.75652849565893E-05</v>
      </c>
      <c r="H15" s="80">
        <v>0.014065361451469784</v>
      </c>
      <c r="I15" s="80">
        <v>0</v>
      </c>
      <c r="J15" s="80">
        <v>0</v>
      </c>
      <c r="K15" s="80">
        <v>0</v>
      </c>
      <c r="L15" s="80">
        <v>0</v>
      </c>
      <c r="M15" s="80">
        <v>-5.595250751162414E-06</v>
      </c>
      <c r="N15" s="80">
        <v>0</v>
      </c>
      <c r="O15" s="80">
        <v>0.07188214376428753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0.00022799817601459188</v>
      </c>
      <c r="Y15" s="80">
        <v>0</v>
      </c>
      <c r="Z15" s="80">
        <v>0</v>
      </c>
      <c r="AA15" s="80">
        <v>6.623262221574614E-06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v>0</v>
      </c>
      <c r="BO15" s="80">
        <v>2.8233832601606504E-05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2.3266790313038046E-05</v>
      </c>
      <c r="BY15" s="80">
        <v>0</v>
      </c>
      <c r="BZ15" s="80">
        <v>0</v>
      </c>
      <c r="CA15" s="80"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0.00016199433019844305</v>
      </c>
      <c r="CO15" s="80">
        <v>0.0016518590413618038</v>
      </c>
      <c r="CP15" s="80">
        <v>2.350369595618911E-05</v>
      </c>
      <c r="CQ15" s="80">
        <v>3.305074942574323E-05</v>
      </c>
      <c r="CR15" s="80">
        <v>2.0142609676509688E-05</v>
      </c>
      <c r="CS15" s="80">
        <v>0</v>
      </c>
      <c r="CT15" s="80">
        <v>0</v>
      </c>
      <c r="CU15" s="80">
        <v>0</v>
      </c>
      <c r="CV15" s="80">
        <v>0</v>
      </c>
      <c r="CW15" s="80">
        <v>0</v>
      </c>
      <c r="CX15" s="80">
        <v>0.0005333511117037235</v>
      </c>
      <c r="CY15" s="80">
        <v>0</v>
      </c>
      <c r="CZ15" s="80">
        <v>0</v>
      </c>
      <c r="DA15" s="80">
        <v>0</v>
      </c>
      <c r="DB15" s="80">
        <v>0</v>
      </c>
      <c r="DC15" s="80">
        <v>0</v>
      </c>
      <c r="DD15" s="81">
        <v>0.0016477405599112011</v>
      </c>
      <c r="DE15" s="129" t="s">
        <v>12</v>
      </c>
    </row>
    <row r="16" spans="2:109" ht="13.5">
      <c r="B16" s="124" t="s">
        <v>13</v>
      </c>
      <c r="C16" s="60" t="s">
        <v>117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0.0019326482476283496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v>0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v>0</v>
      </c>
      <c r="CS16" s="80">
        <v>0</v>
      </c>
      <c r="CT16" s="80">
        <v>0</v>
      </c>
      <c r="CU16" s="80"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81">
        <v>2.042109169399543E-05</v>
      </c>
      <c r="DE16" s="129" t="s">
        <v>13</v>
      </c>
    </row>
    <row r="17" spans="2:109" ht="13.5">
      <c r="B17" s="124" t="s">
        <v>14</v>
      </c>
      <c r="C17" s="60" t="s">
        <v>118</v>
      </c>
      <c r="D17" s="80">
        <v>0.00022594942209090119</v>
      </c>
      <c r="E17" s="80">
        <v>0</v>
      </c>
      <c r="F17" s="80">
        <v>0.0013156740636786246</v>
      </c>
      <c r="G17" s="80">
        <v>0.006520049998310868</v>
      </c>
      <c r="H17" s="80">
        <v>0.009723035097324749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0.00015585872964744756</v>
      </c>
      <c r="Q17" s="80">
        <v>0.20664922791325627</v>
      </c>
      <c r="R17" s="80">
        <v>0.28670618120237085</v>
      </c>
      <c r="S17" s="80">
        <v>0.00010622101051588004</v>
      </c>
      <c r="T17" s="80">
        <v>0.0053352654459228035</v>
      </c>
      <c r="U17" s="80">
        <v>0.00502416929928063</v>
      </c>
      <c r="V17" s="80">
        <v>0.0003665017408832692</v>
      </c>
      <c r="W17" s="80">
        <v>0.00020529063288169395</v>
      </c>
      <c r="X17" s="80">
        <v>0.0015959872321021432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2.613559144843448E-05</v>
      </c>
      <c r="AF17" s="80">
        <v>0</v>
      </c>
      <c r="AG17" s="80">
        <v>0</v>
      </c>
      <c r="AH17" s="80">
        <v>0.0007567028393554268</v>
      </c>
      <c r="AI17" s="80">
        <v>0.015881973556917124</v>
      </c>
      <c r="AJ17" s="80">
        <v>0</v>
      </c>
      <c r="AK17" s="80">
        <v>0</v>
      </c>
      <c r="AL17" s="80">
        <v>0</v>
      </c>
      <c r="AM17" s="80">
        <v>0</v>
      </c>
      <c r="AN17" s="80">
        <v>0.0007254416659554494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0.004026786886680965</v>
      </c>
      <c r="AU17" s="80">
        <v>2.7233115468409585E-05</v>
      </c>
      <c r="AV17" s="80">
        <v>0.00023427041499330656</v>
      </c>
      <c r="AW17" s="80">
        <v>0.0001915341888527102</v>
      </c>
      <c r="AX17" s="80">
        <v>0.001953780871264157</v>
      </c>
      <c r="AY17" s="80">
        <v>4.542357483533954E-05</v>
      </c>
      <c r="AZ17" s="80">
        <v>0</v>
      </c>
      <c r="BA17" s="80">
        <v>0.001185875810178086</v>
      </c>
      <c r="BB17" s="80">
        <v>0</v>
      </c>
      <c r="BC17" s="80">
        <v>0</v>
      </c>
      <c r="BD17" s="80">
        <v>0</v>
      </c>
      <c r="BE17" s="80">
        <v>0.0017832215450614552</v>
      </c>
      <c r="BF17" s="80">
        <v>0.0014314928425357874</v>
      </c>
      <c r="BG17" s="80">
        <v>0</v>
      </c>
      <c r="BH17" s="80">
        <v>0</v>
      </c>
      <c r="BI17" s="80">
        <v>0</v>
      </c>
      <c r="BJ17" s="80">
        <v>0.0007756044039196399</v>
      </c>
      <c r="BK17" s="80">
        <v>0.003768983482984148</v>
      </c>
      <c r="BL17" s="80">
        <v>0</v>
      </c>
      <c r="BM17" s="80">
        <v>0.00026279827604330916</v>
      </c>
      <c r="BN17" s="80">
        <v>0.007440871644964125</v>
      </c>
      <c r="BO17" s="80">
        <v>0</v>
      </c>
      <c r="BP17" s="80">
        <v>0.0015887036423637947</v>
      </c>
      <c r="BQ17" s="80">
        <v>0.0026875745145189646</v>
      </c>
      <c r="BR17" s="80">
        <v>4.192250141891543E-05</v>
      </c>
      <c r="BS17" s="80">
        <v>3.6322031127980675E-05</v>
      </c>
      <c r="BT17" s="80">
        <v>0</v>
      </c>
      <c r="BU17" s="80">
        <v>0</v>
      </c>
      <c r="BV17" s="80">
        <v>0.0001339988610096814</v>
      </c>
      <c r="BW17" s="80">
        <v>4.076807044722573E-05</v>
      </c>
      <c r="BX17" s="80">
        <v>0.0002359917303179573</v>
      </c>
      <c r="BY17" s="80">
        <v>7.745423422934974E-06</v>
      </c>
      <c r="BZ17" s="80">
        <v>0</v>
      </c>
      <c r="CA17" s="80">
        <v>0</v>
      </c>
      <c r="CB17" s="80">
        <v>0</v>
      </c>
      <c r="CC17" s="80">
        <v>0.00032924133389774704</v>
      </c>
      <c r="CD17" s="80">
        <v>4.7229962688329476E-05</v>
      </c>
      <c r="CE17" s="80">
        <v>9.871181086817038E-06</v>
      </c>
      <c r="CF17" s="80">
        <v>0.0027916683606401863</v>
      </c>
      <c r="CG17" s="80">
        <v>0.0001341741580571582</v>
      </c>
      <c r="CH17" s="80">
        <v>0</v>
      </c>
      <c r="CI17" s="80">
        <v>0.0002654632333421821</v>
      </c>
      <c r="CJ17" s="80">
        <v>0.0004904632152588556</v>
      </c>
      <c r="CK17" s="80">
        <v>0</v>
      </c>
      <c r="CL17" s="80">
        <v>0</v>
      </c>
      <c r="CM17" s="80">
        <v>7.969375613161012E-05</v>
      </c>
      <c r="CN17" s="80">
        <v>4.499842505512307E-06</v>
      </c>
      <c r="CO17" s="80">
        <v>9.332536956846348E-06</v>
      </c>
      <c r="CP17" s="80">
        <v>0.0016429083473376187</v>
      </c>
      <c r="CQ17" s="80">
        <v>0.001288979227603986</v>
      </c>
      <c r="CR17" s="80">
        <v>0.0016315513837972847</v>
      </c>
      <c r="CS17" s="80">
        <v>8.1915176834388E-05</v>
      </c>
      <c r="CT17" s="80">
        <v>0.0001538961372069561</v>
      </c>
      <c r="CU17" s="80">
        <v>0.00015111135533148336</v>
      </c>
      <c r="CV17" s="80">
        <v>1.1542812290786528E-05</v>
      </c>
      <c r="CW17" s="80">
        <v>0.00030915461367797</v>
      </c>
      <c r="CX17" s="80">
        <v>0.0021445159283087216</v>
      </c>
      <c r="CY17" s="80">
        <v>0</v>
      </c>
      <c r="CZ17" s="80">
        <v>0.0006575819195322063</v>
      </c>
      <c r="DA17" s="80">
        <v>0.00035859163136780294</v>
      </c>
      <c r="DB17" s="80">
        <v>0.014722052535125228</v>
      </c>
      <c r="DC17" s="80">
        <v>0.004673597920623813</v>
      </c>
      <c r="DD17" s="81">
        <v>0.00205737009276226</v>
      </c>
      <c r="DE17" s="129" t="s">
        <v>14</v>
      </c>
    </row>
    <row r="18" spans="2:109" ht="13.5">
      <c r="B18" s="125" t="s">
        <v>15</v>
      </c>
      <c r="C18" s="61" t="s">
        <v>239</v>
      </c>
      <c r="D18" s="82">
        <v>0.0038150690883809856</v>
      </c>
      <c r="E18" s="82">
        <v>0.0006857737419598941</v>
      </c>
      <c r="F18" s="82">
        <v>0.002982194544338216</v>
      </c>
      <c r="G18" s="82">
        <v>0.0006080875646093037</v>
      </c>
      <c r="H18" s="82">
        <v>0.006456850491815659</v>
      </c>
      <c r="I18" s="82">
        <v>0</v>
      </c>
      <c r="J18" s="82">
        <v>0.006420381120387274</v>
      </c>
      <c r="K18" s="82">
        <v>0</v>
      </c>
      <c r="L18" s="82">
        <v>0</v>
      </c>
      <c r="M18" s="82">
        <v>0.0011134548994813202</v>
      </c>
      <c r="N18" s="82">
        <v>0.000698529721177233</v>
      </c>
      <c r="O18" s="82">
        <v>0.000762001524003048</v>
      </c>
      <c r="P18" s="82">
        <v>0.00012468698371795805</v>
      </c>
      <c r="Q18" s="82">
        <v>0.0017720023626698169</v>
      </c>
      <c r="R18" s="82">
        <v>0.009229466553767994</v>
      </c>
      <c r="S18" s="82">
        <v>0.0009382855928902737</v>
      </c>
      <c r="T18" s="82">
        <v>0.0011856145435384007</v>
      </c>
      <c r="U18" s="82">
        <v>0.0016366612111292963</v>
      </c>
      <c r="V18" s="82">
        <v>0.0016492578339747114</v>
      </c>
      <c r="W18" s="82">
        <v>0.00023461786615050736</v>
      </c>
      <c r="X18" s="82">
        <v>0.00364797081623347</v>
      </c>
      <c r="Y18" s="82">
        <v>0.00028693032375304864</v>
      </c>
      <c r="Z18" s="82">
        <v>1.6612813463024032E-05</v>
      </c>
      <c r="AA18" s="82">
        <v>0.0002715537510845592</v>
      </c>
      <c r="AB18" s="82">
        <v>0.00020014677430115418</v>
      </c>
      <c r="AC18" s="82">
        <v>0</v>
      </c>
      <c r="AD18" s="82">
        <v>0.0006770990069214565</v>
      </c>
      <c r="AE18" s="82">
        <v>0.0007317965605561653</v>
      </c>
      <c r="AF18" s="82">
        <v>2.6674846953065606E-05</v>
      </c>
      <c r="AG18" s="82">
        <v>0.0008281573498964803</v>
      </c>
      <c r="AH18" s="82">
        <v>0.00036115362787418094</v>
      </c>
      <c r="AI18" s="82">
        <v>0.0003224766204450177</v>
      </c>
      <c r="AJ18" s="82">
        <v>0</v>
      </c>
      <c r="AK18" s="82">
        <v>0.0020491803278688526</v>
      </c>
      <c r="AL18" s="82">
        <v>0.0008345987550568571</v>
      </c>
      <c r="AM18" s="82">
        <v>0.0028213292491233726</v>
      </c>
      <c r="AN18" s="82">
        <v>0.002048305880344798</v>
      </c>
      <c r="AO18" s="82">
        <v>5.680085619816922E-05</v>
      </c>
      <c r="AP18" s="82">
        <v>0.0005464829632938962</v>
      </c>
      <c r="AQ18" s="82">
        <v>0.0019428254232583958</v>
      </c>
      <c r="AR18" s="82">
        <v>0.00048216007714561236</v>
      </c>
      <c r="AS18" s="82">
        <v>0.00021649261347821158</v>
      </c>
      <c r="AT18" s="82">
        <v>0.001838315752615223</v>
      </c>
      <c r="AU18" s="82">
        <v>0.0007625272331154684</v>
      </c>
      <c r="AV18" s="82">
        <v>0.0006693440428380187</v>
      </c>
      <c r="AW18" s="82">
        <v>0.0011013215859030838</v>
      </c>
      <c r="AX18" s="82">
        <v>0.00033580608724852705</v>
      </c>
      <c r="AY18" s="82">
        <v>0.0035884624119918236</v>
      </c>
      <c r="AZ18" s="82">
        <v>0.0004968532626697582</v>
      </c>
      <c r="BA18" s="82">
        <v>0.0012472142141528144</v>
      </c>
      <c r="BB18" s="82">
        <v>0</v>
      </c>
      <c r="BC18" s="82">
        <v>0.002887995981918634</v>
      </c>
      <c r="BD18" s="82">
        <v>0.000722067661987385</v>
      </c>
      <c r="BE18" s="82">
        <v>0.0030174321609751113</v>
      </c>
      <c r="BF18" s="82">
        <v>0.0008588957055214724</v>
      </c>
      <c r="BG18" s="82">
        <v>0.001370301009455077</v>
      </c>
      <c r="BH18" s="82">
        <v>0.0017401392111368909</v>
      </c>
      <c r="BI18" s="82">
        <v>0</v>
      </c>
      <c r="BJ18" s="82">
        <v>0.0003215920699178994</v>
      </c>
      <c r="BK18" s="82">
        <v>0.001551934375346414</v>
      </c>
      <c r="BL18" s="82">
        <v>0</v>
      </c>
      <c r="BM18" s="82">
        <v>0.00030659798871719403</v>
      </c>
      <c r="BN18" s="82">
        <v>0.006909380813180973</v>
      </c>
      <c r="BO18" s="82">
        <v>0</v>
      </c>
      <c r="BP18" s="82">
        <v>0.0016684455240268423</v>
      </c>
      <c r="BQ18" s="82">
        <v>0.0022430133166286095</v>
      </c>
      <c r="BR18" s="82">
        <v>0.0011222331149063516</v>
      </c>
      <c r="BS18" s="82">
        <v>0.0011895465194413672</v>
      </c>
      <c r="BT18" s="82">
        <v>0.00027059679933532277</v>
      </c>
      <c r="BU18" s="82">
        <v>0.00039273441335297007</v>
      </c>
      <c r="BV18" s="82">
        <v>0.0005024957287863053</v>
      </c>
      <c r="BW18" s="82">
        <v>0.0022830119450446412</v>
      </c>
      <c r="BX18" s="82">
        <v>0.0029731634192875045</v>
      </c>
      <c r="BY18" s="82">
        <v>0.0012934857116301405</v>
      </c>
      <c r="BZ18" s="82">
        <v>9.245562130177515E-05</v>
      </c>
      <c r="CA18" s="82">
        <v>1.4785790854988356E-05</v>
      </c>
      <c r="CB18" s="82">
        <v>0</v>
      </c>
      <c r="CC18" s="82">
        <v>0.0017402756220309488</v>
      </c>
      <c r="CD18" s="82">
        <v>0.0011942433422620453</v>
      </c>
      <c r="CE18" s="82">
        <v>0.0003158777947781452</v>
      </c>
      <c r="CF18" s="82">
        <v>0.003462481874483338</v>
      </c>
      <c r="CG18" s="82">
        <v>0.0026163960821145847</v>
      </c>
      <c r="CH18" s="82">
        <v>0.0026041666666666665</v>
      </c>
      <c r="CI18" s="82">
        <v>0.0007963897000265463</v>
      </c>
      <c r="CJ18" s="82">
        <v>0.004087193460490463</v>
      </c>
      <c r="CK18" s="82">
        <v>0.0006158467893353361</v>
      </c>
      <c r="CL18" s="82">
        <v>0.0006642556646246955</v>
      </c>
      <c r="CM18" s="82">
        <v>0.00326194788028349</v>
      </c>
      <c r="CN18" s="82">
        <v>6.299779507717229E-05</v>
      </c>
      <c r="CO18" s="82">
        <v>0.0004479617739286248</v>
      </c>
      <c r="CP18" s="82">
        <v>0.0014337254533275357</v>
      </c>
      <c r="CQ18" s="82">
        <v>0.004792358666732768</v>
      </c>
      <c r="CR18" s="82">
        <v>0.0023768279418281434</v>
      </c>
      <c r="CS18" s="82">
        <v>0.01750936904835043</v>
      </c>
      <c r="CT18" s="82">
        <v>0.0008036798276363263</v>
      </c>
      <c r="CU18" s="82">
        <v>0.0016210127208286396</v>
      </c>
      <c r="CV18" s="82">
        <v>0.0011542812290786528</v>
      </c>
      <c r="CW18" s="82">
        <v>0.0021216493095546963</v>
      </c>
      <c r="CX18" s="82">
        <v>0.0027667588919630653</v>
      </c>
      <c r="CY18" s="82">
        <v>0.0006469687779799556</v>
      </c>
      <c r="CZ18" s="82">
        <v>0.007982032838629397</v>
      </c>
      <c r="DA18" s="82">
        <v>0.005087518770030704</v>
      </c>
      <c r="DB18" s="82">
        <v>0.002321319486866219</v>
      </c>
      <c r="DC18" s="82">
        <v>0.009097270818754374</v>
      </c>
      <c r="DD18" s="83">
        <v>0.0017040632482930272</v>
      </c>
      <c r="DE18" s="130" t="s">
        <v>15</v>
      </c>
    </row>
    <row r="19" spans="2:109" ht="13.5">
      <c r="B19" s="124" t="s">
        <v>16</v>
      </c>
      <c r="C19" s="60" t="s">
        <v>119</v>
      </c>
      <c r="D19" s="80">
        <v>2.6071087164334752E-05</v>
      </c>
      <c r="E19" s="80">
        <v>0.004895005675368899</v>
      </c>
      <c r="F19" s="80">
        <v>0.0007016928339619331</v>
      </c>
      <c r="G19" s="80">
        <v>0.008749704401878314</v>
      </c>
      <c r="H19" s="80">
        <v>0.0013782166254460325</v>
      </c>
      <c r="I19" s="80">
        <v>0</v>
      </c>
      <c r="J19" s="80">
        <v>0.0008615207893171422</v>
      </c>
      <c r="K19" s="80">
        <v>0</v>
      </c>
      <c r="L19" s="80">
        <v>0</v>
      </c>
      <c r="M19" s="80">
        <v>0.00043083430783950584</v>
      </c>
      <c r="N19" s="80">
        <v>0.0003955529746425295</v>
      </c>
      <c r="O19" s="80">
        <v>0.003556007112014224</v>
      </c>
      <c r="P19" s="80">
        <v>0</v>
      </c>
      <c r="Q19" s="80">
        <v>0</v>
      </c>
      <c r="R19" s="80">
        <v>0.0004233700254022015</v>
      </c>
      <c r="S19" s="80">
        <v>0.032485925716106645</v>
      </c>
      <c r="T19" s="80">
        <v>0.176096693452773</v>
      </c>
      <c r="U19" s="80">
        <v>0.03456019487686979</v>
      </c>
      <c r="V19" s="80">
        <v>0.0029320139270661537</v>
      </c>
      <c r="W19" s="80">
        <v>0</v>
      </c>
      <c r="X19" s="80">
        <v>0</v>
      </c>
      <c r="Y19" s="80">
        <v>0</v>
      </c>
      <c r="Z19" s="80">
        <v>0</v>
      </c>
      <c r="AA19" s="80">
        <v>7.285588443732076E-05</v>
      </c>
      <c r="AB19" s="80">
        <v>0</v>
      </c>
      <c r="AC19" s="80">
        <v>0</v>
      </c>
      <c r="AD19" s="80">
        <v>0</v>
      </c>
      <c r="AE19" s="80">
        <v>0.0002352203230359103</v>
      </c>
      <c r="AF19" s="80">
        <v>0</v>
      </c>
      <c r="AG19" s="80">
        <v>0</v>
      </c>
      <c r="AH19" s="80">
        <v>0.0005503293377130377</v>
      </c>
      <c r="AI19" s="80">
        <v>0</v>
      </c>
      <c r="AJ19" s="80">
        <v>0.0041841004184100415</v>
      </c>
      <c r="AK19" s="80">
        <v>0.004098360655737705</v>
      </c>
      <c r="AL19" s="80">
        <v>8.114154563052777E-05</v>
      </c>
      <c r="AM19" s="80">
        <v>0.01999113296521704</v>
      </c>
      <c r="AN19" s="80">
        <v>0.004309976956558846</v>
      </c>
      <c r="AO19" s="80">
        <v>0</v>
      </c>
      <c r="AP19" s="80">
        <v>1.595570695748602E-05</v>
      </c>
      <c r="AQ19" s="80">
        <v>0.0019428254232583958</v>
      </c>
      <c r="AR19" s="80">
        <v>0</v>
      </c>
      <c r="AS19" s="80">
        <v>0</v>
      </c>
      <c r="AT19" s="80">
        <v>0.009979428371339782</v>
      </c>
      <c r="AU19" s="80">
        <v>0.0003812636165577342</v>
      </c>
      <c r="AV19" s="80">
        <v>0.001004016064257028</v>
      </c>
      <c r="AW19" s="80">
        <v>0.0003351848304922429</v>
      </c>
      <c r="AX19" s="80">
        <v>9.158347834050737E-05</v>
      </c>
      <c r="AY19" s="80">
        <v>0.0002271178741766977</v>
      </c>
      <c r="AZ19" s="80">
        <v>0.0005520591807441757</v>
      </c>
      <c r="BA19" s="80">
        <v>0.0003066920198736429</v>
      </c>
      <c r="BB19" s="80">
        <v>0</v>
      </c>
      <c r="BC19" s="80">
        <v>0</v>
      </c>
      <c r="BD19" s="80">
        <v>0.00019113555758489605</v>
      </c>
      <c r="BE19" s="80">
        <v>0</v>
      </c>
      <c r="BF19" s="80">
        <v>0</v>
      </c>
      <c r="BG19" s="80">
        <v>0.0004567670031516923</v>
      </c>
      <c r="BH19" s="80">
        <v>0.00019334880123743234</v>
      </c>
      <c r="BI19" s="80">
        <v>0</v>
      </c>
      <c r="BJ19" s="80">
        <v>0.00017025462525065263</v>
      </c>
      <c r="BK19" s="80">
        <v>0.008175368584414144</v>
      </c>
      <c r="BL19" s="80">
        <v>0</v>
      </c>
      <c r="BM19" s="80">
        <v>7.007954027821578E-05</v>
      </c>
      <c r="BN19" s="80">
        <v>0.011515634688634955</v>
      </c>
      <c r="BO19" s="80">
        <v>0</v>
      </c>
      <c r="BP19" s="80">
        <v>0.09218468219793162</v>
      </c>
      <c r="BQ19" s="80">
        <v>0.020409400448602663</v>
      </c>
      <c r="BR19" s="80">
        <v>0.003934265517775141</v>
      </c>
      <c r="BS19" s="80">
        <v>0.005393821622505131</v>
      </c>
      <c r="BT19" s="80">
        <v>3.8112225258496166E-05</v>
      </c>
      <c r="BU19" s="80">
        <v>0</v>
      </c>
      <c r="BV19" s="80">
        <v>0</v>
      </c>
      <c r="BW19" s="80">
        <v>0</v>
      </c>
      <c r="BX19" s="80">
        <v>0.0006780607462656802</v>
      </c>
      <c r="BY19" s="80">
        <v>5.0345252249077325E-05</v>
      </c>
      <c r="BZ19" s="80">
        <v>0</v>
      </c>
      <c r="CA19" s="80">
        <v>0</v>
      </c>
      <c r="CB19" s="80">
        <v>3.6736343264391464E-06</v>
      </c>
      <c r="CC19" s="80">
        <v>0</v>
      </c>
      <c r="CD19" s="80">
        <v>0</v>
      </c>
      <c r="CE19" s="80">
        <v>0</v>
      </c>
      <c r="CF19" s="80">
        <v>0.00018294914013904133</v>
      </c>
      <c r="CG19" s="80">
        <v>0</v>
      </c>
      <c r="CH19" s="80">
        <v>0</v>
      </c>
      <c r="CI19" s="80">
        <v>0.0007963897000265463</v>
      </c>
      <c r="CJ19" s="80">
        <v>0.0016348773841961854</v>
      </c>
      <c r="CK19" s="80">
        <v>1.5020653398422831E-05</v>
      </c>
      <c r="CL19" s="80">
        <v>0.00014761236991659902</v>
      </c>
      <c r="CM19" s="80">
        <v>4.396896890019868E-05</v>
      </c>
      <c r="CN19" s="80">
        <v>0</v>
      </c>
      <c r="CO19" s="80">
        <v>5.59952217410781E-05</v>
      </c>
      <c r="CP19" s="80">
        <v>1.1751847978094555E-05</v>
      </c>
      <c r="CQ19" s="80">
        <v>0</v>
      </c>
      <c r="CR19" s="80">
        <v>0</v>
      </c>
      <c r="CS19" s="80">
        <v>0.00014335155946017898</v>
      </c>
      <c r="CT19" s="80">
        <v>8.54978540038645E-05</v>
      </c>
      <c r="CU19" s="80">
        <v>4.121218781767728E-05</v>
      </c>
      <c r="CV19" s="80">
        <v>0.0001269709351986518</v>
      </c>
      <c r="CW19" s="80">
        <v>0.0005334432549737522</v>
      </c>
      <c r="CX19" s="80">
        <v>0.0008666955565185507</v>
      </c>
      <c r="CY19" s="80">
        <v>0.00072783987522745</v>
      </c>
      <c r="CZ19" s="80">
        <v>0.000414782441551084</v>
      </c>
      <c r="DA19" s="80">
        <v>0.0008068311705775567</v>
      </c>
      <c r="DB19" s="80">
        <v>0</v>
      </c>
      <c r="DC19" s="80">
        <v>0.0027741677496750973</v>
      </c>
      <c r="DD19" s="81">
        <v>0.004861317731326503</v>
      </c>
      <c r="DE19" s="129" t="s">
        <v>16</v>
      </c>
    </row>
    <row r="20" spans="2:109" ht="13.5">
      <c r="B20" s="124" t="s">
        <v>17</v>
      </c>
      <c r="C20" s="60" t="s">
        <v>120</v>
      </c>
      <c r="D20" s="80">
        <v>0</v>
      </c>
      <c r="E20" s="80">
        <v>0</v>
      </c>
      <c r="F20" s="80">
        <v>0.00017542320849048328</v>
      </c>
      <c r="G20" s="80">
        <v>0.0001351305699131786</v>
      </c>
      <c r="H20" s="80">
        <v>0.000226556157607567</v>
      </c>
      <c r="I20" s="80">
        <v>0</v>
      </c>
      <c r="J20" s="80">
        <v>0.0012922811839757133</v>
      </c>
      <c r="K20" s="80">
        <v>0</v>
      </c>
      <c r="L20" s="80">
        <v>0</v>
      </c>
      <c r="M20" s="80">
        <v>0.00024619103305114617</v>
      </c>
      <c r="N20" s="80">
        <v>0.00023564858063810268</v>
      </c>
      <c r="O20" s="80">
        <v>0</v>
      </c>
      <c r="P20" s="80">
        <v>0.001548196714497979</v>
      </c>
      <c r="Q20" s="80">
        <v>0.0001687621297780778</v>
      </c>
      <c r="R20" s="80">
        <v>0.001467682754727632</v>
      </c>
      <c r="S20" s="80">
        <v>0.0001947385192791134</v>
      </c>
      <c r="T20" s="80">
        <v>0.03695165327361349</v>
      </c>
      <c r="U20" s="80">
        <v>0.0002283713317854832</v>
      </c>
      <c r="V20" s="80">
        <v>0.0003665017408832692</v>
      </c>
      <c r="W20" s="80">
        <v>0.0004399084990322013</v>
      </c>
      <c r="X20" s="80">
        <v>0.00045599635202918376</v>
      </c>
      <c r="Y20" s="80">
        <v>0.000908612691884654</v>
      </c>
      <c r="Z20" s="80">
        <v>0.000548222844279793</v>
      </c>
      <c r="AA20" s="80">
        <v>0.0005166144532828199</v>
      </c>
      <c r="AB20" s="80">
        <v>0.0007839081993461872</v>
      </c>
      <c r="AC20" s="80">
        <v>0</v>
      </c>
      <c r="AD20" s="80">
        <v>0.0010156485103821847</v>
      </c>
      <c r="AE20" s="80">
        <v>0.00039203387172651716</v>
      </c>
      <c r="AF20" s="80">
        <v>1.3337423476532803E-05</v>
      </c>
      <c r="AG20" s="80">
        <v>0.0002933057280883368</v>
      </c>
      <c r="AH20" s="80">
        <v>0.0012382410098543347</v>
      </c>
      <c r="AI20" s="80">
        <v>0.0006449532408900354</v>
      </c>
      <c r="AJ20" s="80">
        <v>0</v>
      </c>
      <c r="AK20" s="80">
        <v>0</v>
      </c>
      <c r="AL20" s="80">
        <v>0.0017619307051200315</v>
      </c>
      <c r="AM20" s="80">
        <v>0.002982548063358994</v>
      </c>
      <c r="AN20" s="80">
        <v>0.001109499018520099</v>
      </c>
      <c r="AO20" s="80">
        <v>0.0002182348685508607</v>
      </c>
      <c r="AP20" s="80">
        <v>0.00028321379849537685</v>
      </c>
      <c r="AQ20" s="80">
        <v>0.0005550929780738274</v>
      </c>
      <c r="AR20" s="80">
        <v>0</v>
      </c>
      <c r="AS20" s="80">
        <v>0</v>
      </c>
      <c r="AT20" s="80">
        <v>0.00048146364949446316</v>
      </c>
      <c r="AU20" s="80">
        <v>0.00013616557734204794</v>
      </c>
      <c r="AV20" s="80">
        <v>0.00016733601070950468</v>
      </c>
      <c r="AW20" s="80">
        <v>0.0002873012832790653</v>
      </c>
      <c r="AX20" s="80">
        <v>0.0004273895655890344</v>
      </c>
      <c r="AY20" s="80">
        <v>0.0009084714967067908</v>
      </c>
      <c r="AZ20" s="80">
        <v>5.520591807441758E-05</v>
      </c>
      <c r="BA20" s="80">
        <v>0.003966550123699114</v>
      </c>
      <c r="BB20" s="80">
        <v>0.00041762372102735435</v>
      </c>
      <c r="BC20" s="80">
        <v>0.0016323455549974886</v>
      </c>
      <c r="BD20" s="80">
        <v>0.0004884575360502899</v>
      </c>
      <c r="BE20" s="80">
        <v>0.0009788566953797965</v>
      </c>
      <c r="BF20" s="80">
        <v>0.00098159509202454</v>
      </c>
      <c r="BG20" s="80">
        <v>0.00022838350157584615</v>
      </c>
      <c r="BH20" s="80">
        <v>0.00032224800206238723</v>
      </c>
      <c r="BI20" s="80">
        <v>0</v>
      </c>
      <c r="BJ20" s="80">
        <v>0.0003215920699178994</v>
      </c>
      <c r="BK20" s="80">
        <v>0.010226139008979049</v>
      </c>
      <c r="BL20" s="80">
        <v>0</v>
      </c>
      <c r="BM20" s="80">
        <v>0.0001576789656259855</v>
      </c>
      <c r="BN20" s="80">
        <v>0.0023917087430241827</v>
      </c>
      <c r="BO20" s="80">
        <v>0</v>
      </c>
      <c r="BP20" s="80">
        <v>0.01733159127991854</v>
      </c>
      <c r="BQ20" s="80">
        <v>0.027542586942025177</v>
      </c>
      <c r="BR20" s="80">
        <v>7.739538723492079E-05</v>
      </c>
      <c r="BS20" s="80">
        <v>0.00012712710894793237</v>
      </c>
      <c r="BT20" s="80">
        <v>0.0014101523345643582</v>
      </c>
      <c r="BU20" s="80">
        <v>0.0008836524300441826</v>
      </c>
      <c r="BV20" s="80">
        <v>0.0017084854778734381</v>
      </c>
      <c r="BW20" s="80">
        <v>0.004402951608300379</v>
      </c>
      <c r="BX20" s="80">
        <v>0.0011068344534630955</v>
      </c>
      <c r="BY20" s="80">
        <v>0.00288129751333181</v>
      </c>
      <c r="BZ20" s="80">
        <v>0.000616370808678501</v>
      </c>
      <c r="CA20" s="80">
        <v>0.0012272206409640336</v>
      </c>
      <c r="CB20" s="80">
        <v>0.00020204988795415304</v>
      </c>
      <c r="CC20" s="80">
        <v>0.0003762758101688538</v>
      </c>
      <c r="CD20" s="80">
        <v>0.0004250696641949653</v>
      </c>
      <c r="CE20" s="80">
        <v>0</v>
      </c>
      <c r="CF20" s="80">
        <v>0.0011722296757057094</v>
      </c>
      <c r="CG20" s="80">
        <v>0.001341741580571582</v>
      </c>
      <c r="CH20" s="80">
        <v>0.0006510416666666666</v>
      </c>
      <c r="CI20" s="80">
        <v>0.002654632333421821</v>
      </c>
      <c r="CJ20" s="80">
        <v>0.0038147138964577656</v>
      </c>
      <c r="CK20" s="80">
        <v>0.001915133308298911</v>
      </c>
      <c r="CL20" s="80">
        <v>0.000738061849582995</v>
      </c>
      <c r="CM20" s="80">
        <v>0.0025611924384365734</v>
      </c>
      <c r="CN20" s="80">
        <v>0.0008099716509922153</v>
      </c>
      <c r="CO20" s="80">
        <v>0.004236971778408242</v>
      </c>
      <c r="CP20" s="80">
        <v>0.00222344963745549</v>
      </c>
      <c r="CQ20" s="80">
        <v>0.008576669475980368</v>
      </c>
      <c r="CR20" s="80">
        <v>0.0029005357934173952</v>
      </c>
      <c r="CS20" s="80">
        <v>0.013065470705084884</v>
      </c>
      <c r="CT20" s="80">
        <v>0.0018125545048819274</v>
      </c>
      <c r="CU20" s="80">
        <v>0.0009066681319889002</v>
      </c>
      <c r="CV20" s="80">
        <v>0.00020777062123415748</v>
      </c>
      <c r="CW20" s="80">
        <v>0.0021277111647248523</v>
      </c>
      <c r="CX20" s="80">
        <v>0.006811338155716302</v>
      </c>
      <c r="CY20" s="80">
        <v>0.0028304884036623053</v>
      </c>
      <c r="CZ20" s="80">
        <v>0.0042692241545014015</v>
      </c>
      <c r="DA20" s="80">
        <v>0.0023868755462919384</v>
      </c>
      <c r="DB20" s="80">
        <v>0</v>
      </c>
      <c r="DC20" s="80">
        <v>0.0020493851844446665</v>
      </c>
      <c r="DD20" s="81">
        <v>0.00217901831640176</v>
      </c>
      <c r="DE20" s="129" t="s">
        <v>17</v>
      </c>
    </row>
    <row r="21" spans="2:109" ht="13.5">
      <c r="B21" s="124" t="s">
        <v>18</v>
      </c>
      <c r="C21" s="60" t="s">
        <v>121</v>
      </c>
      <c r="D21" s="80">
        <v>2.6071087164334752E-05</v>
      </c>
      <c r="E21" s="80">
        <v>0</v>
      </c>
      <c r="F21" s="80">
        <v>0.003245329357073941</v>
      </c>
      <c r="G21" s="80">
        <v>0</v>
      </c>
      <c r="H21" s="80">
        <v>7.551871920252233E-05</v>
      </c>
      <c r="I21" s="80">
        <v>0</v>
      </c>
      <c r="J21" s="80">
        <v>0</v>
      </c>
      <c r="K21" s="80">
        <v>0</v>
      </c>
      <c r="L21" s="80">
        <v>0</v>
      </c>
      <c r="M21" s="80">
        <v>9.511926276976102E-05</v>
      </c>
      <c r="N21" s="80">
        <v>1.6832041474150192E-05</v>
      </c>
      <c r="O21" s="80">
        <v>0</v>
      </c>
      <c r="P21" s="80">
        <v>0.001361166238921042</v>
      </c>
      <c r="Q21" s="80">
        <v>0.0011813349084465446</v>
      </c>
      <c r="R21" s="80">
        <v>0.0005644933672029354</v>
      </c>
      <c r="S21" s="80">
        <v>0.000920582091137627</v>
      </c>
      <c r="T21" s="80">
        <v>0.020287182189434858</v>
      </c>
      <c r="U21" s="80">
        <v>0.2190081071822784</v>
      </c>
      <c r="V21" s="80">
        <v>0.3305845702767088</v>
      </c>
      <c r="W21" s="80">
        <v>0.11244061235263066</v>
      </c>
      <c r="X21" s="80">
        <v>0</v>
      </c>
      <c r="Y21" s="80">
        <v>0</v>
      </c>
      <c r="Z21" s="80">
        <v>0</v>
      </c>
      <c r="AA21" s="80">
        <v>0</v>
      </c>
      <c r="AB21" s="80">
        <v>0.0004169724464607379</v>
      </c>
      <c r="AC21" s="80">
        <v>0</v>
      </c>
      <c r="AD21" s="80">
        <v>0.0009780318988865484</v>
      </c>
      <c r="AE21" s="80">
        <v>0.0014897287125607652</v>
      </c>
      <c r="AF21" s="80">
        <v>0</v>
      </c>
      <c r="AG21" s="80">
        <v>0</v>
      </c>
      <c r="AH21" s="80">
        <v>0.003387964985295888</v>
      </c>
      <c r="AI21" s="80">
        <v>0.003144147049338923</v>
      </c>
      <c r="AJ21" s="80">
        <v>0</v>
      </c>
      <c r="AK21" s="80">
        <v>0.014344262295081968</v>
      </c>
      <c r="AL21" s="80">
        <v>0</v>
      </c>
      <c r="AM21" s="80">
        <v>0.009713433557696183</v>
      </c>
      <c r="AN21" s="80">
        <v>0.0001280191175215499</v>
      </c>
      <c r="AO21" s="80">
        <v>0</v>
      </c>
      <c r="AP21" s="80">
        <v>0</v>
      </c>
      <c r="AQ21" s="80">
        <v>0</v>
      </c>
      <c r="AR21" s="80">
        <v>0.00024108003857280618</v>
      </c>
      <c r="AS21" s="80">
        <v>0</v>
      </c>
      <c r="AT21" s="80">
        <v>0.005733794371252243</v>
      </c>
      <c r="AU21" s="80">
        <v>0</v>
      </c>
      <c r="AV21" s="80">
        <v>6.693440428380188E-05</v>
      </c>
      <c r="AW21" s="80">
        <v>0.0005267190193449531</v>
      </c>
      <c r="AX21" s="80">
        <v>3.0527826113502456E-05</v>
      </c>
      <c r="AY21" s="80">
        <v>0.0010447422212128096</v>
      </c>
      <c r="AZ21" s="80">
        <v>0</v>
      </c>
      <c r="BA21" s="80">
        <v>0.0008382915209879572</v>
      </c>
      <c r="BB21" s="80">
        <v>0</v>
      </c>
      <c r="BC21" s="80">
        <v>0.0011300853842290306</v>
      </c>
      <c r="BD21" s="80">
        <v>0.00023361012593709515</v>
      </c>
      <c r="BE21" s="80">
        <v>0.0004851724490143339</v>
      </c>
      <c r="BF21" s="80">
        <v>0.006605316973415133</v>
      </c>
      <c r="BG21" s="80">
        <v>0.005846617640341662</v>
      </c>
      <c r="BH21" s="80">
        <v>0.0007733952049497294</v>
      </c>
      <c r="BI21" s="80">
        <v>0</v>
      </c>
      <c r="BJ21" s="80">
        <v>0.0003026748893344936</v>
      </c>
      <c r="BK21" s="80">
        <v>0</v>
      </c>
      <c r="BL21" s="80">
        <v>0</v>
      </c>
      <c r="BM21" s="80">
        <v>0.00021023862083464732</v>
      </c>
      <c r="BN21" s="80">
        <v>0.007175126229072549</v>
      </c>
      <c r="BO21" s="80">
        <v>0.001454042378982735</v>
      </c>
      <c r="BP21" s="80">
        <v>0.00544084992577871</v>
      </c>
      <c r="BQ21" s="80">
        <v>0.002950269767817811</v>
      </c>
      <c r="BR21" s="80">
        <v>3.224807801455033E-06</v>
      </c>
      <c r="BS21" s="80">
        <v>9.080507781995169E-05</v>
      </c>
      <c r="BT21" s="80">
        <v>0</v>
      </c>
      <c r="BU21" s="80">
        <v>0</v>
      </c>
      <c r="BV21" s="80">
        <v>0</v>
      </c>
      <c r="BW21" s="80">
        <v>0.0002446084226833544</v>
      </c>
      <c r="BX21" s="80">
        <v>4.154783984471079E-05</v>
      </c>
      <c r="BY21" s="80">
        <v>0.0003175623603403339</v>
      </c>
      <c r="BZ21" s="80">
        <v>0</v>
      </c>
      <c r="CA21" s="80">
        <v>0.00016264369940487193</v>
      </c>
      <c r="CB21" s="80">
        <v>0.00016531354468976158</v>
      </c>
      <c r="CC21" s="80">
        <v>0</v>
      </c>
      <c r="CD21" s="80">
        <v>5.397710021523369E-05</v>
      </c>
      <c r="CE21" s="80">
        <v>0</v>
      </c>
      <c r="CF21" s="80">
        <v>3.387947039611877E-05</v>
      </c>
      <c r="CG21" s="80">
        <v>0.0001341741580571582</v>
      </c>
      <c r="CH21" s="80">
        <v>0.009765625</v>
      </c>
      <c r="CI21" s="80">
        <v>0.004247411733474914</v>
      </c>
      <c r="CJ21" s="80">
        <v>0.0010899182561307902</v>
      </c>
      <c r="CK21" s="80">
        <v>0.00012016522718738265</v>
      </c>
      <c r="CL21" s="80">
        <v>0</v>
      </c>
      <c r="CM21" s="80">
        <v>0.00014289914892564573</v>
      </c>
      <c r="CN21" s="80">
        <v>0.0006119785807496737</v>
      </c>
      <c r="CO21" s="80">
        <v>0.004031655965357623</v>
      </c>
      <c r="CP21" s="80">
        <v>0.00010106589261161317</v>
      </c>
      <c r="CQ21" s="80">
        <v>0.001239403103465371</v>
      </c>
      <c r="CR21" s="80">
        <v>0.0008862748257664263</v>
      </c>
      <c r="CS21" s="80">
        <v>0.0012696852409330138</v>
      </c>
      <c r="CT21" s="80">
        <v>0.002069048066893521</v>
      </c>
      <c r="CU21" s="80">
        <v>0</v>
      </c>
      <c r="CV21" s="80">
        <v>0.00013851374748943831</v>
      </c>
      <c r="CW21" s="80">
        <v>0.0036310512469236085</v>
      </c>
      <c r="CX21" s="80">
        <v>0.0013444892607531362</v>
      </c>
      <c r="CY21" s="80">
        <v>0</v>
      </c>
      <c r="CZ21" s="80">
        <v>0.0009813145568403694</v>
      </c>
      <c r="DA21" s="80">
        <v>0.0002689437235258522</v>
      </c>
      <c r="DB21" s="80">
        <v>0.08112400733048258</v>
      </c>
      <c r="DC21" s="80">
        <v>0.01484554633609917</v>
      </c>
      <c r="DD21" s="81">
        <v>0.0022075639284471296</v>
      </c>
      <c r="DE21" s="129" t="s">
        <v>18</v>
      </c>
    </row>
    <row r="22" spans="2:109" ht="13.5">
      <c r="B22" s="124" t="s">
        <v>19</v>
      </c>
      <c r="C22" s="60" t="s">
        <v>122</v>
      </c>
      <c r="D22" s="80">
        <v>0.021048057704006258</v>
      </c>
      <c r="E22" s="80">
        <v>0.0019627317442300414</v>
      </c>
      <c r="F22" s="80">
        <v>0.04789053591790194</v>
      </c>
      <c r="G22" s="80">
        <v>0.004121482382351948</v>
      </c>
      <c r="H22" s="80">
        <v>0.0007363075122245927</v>
      </c>
      <c r="I22" s="80">
        <v>0</v>
      </c>
      <c r="J22" s="80">
        <v>0</v>
      </c>
      <c r="K22" s="80">
        <v>0</v>
      </c>
      <c r="L22" s="80">
        <v>0</v>
      </c>
      <c r="M22" s="80">
        <v>0.011677288317675956</v>
      </c>
      <c r="N22" s="80">
        <v>0.023396537649068766</v>
      </c>
      <c r="O22" s="80">
        <v>0.007112014224028448</v>
      </c>
      <c r="P22" s="80">
        <v>0.0032730333225963987</v>
      </c>
      <c r="Q22" s="80">
        <v>0.004134672179562906</v>
      </c>
      <c r="R22" s="80">
        <v>0.006124753034151849</v>
      </c>
      <c r="S22" s="80">
        <v>3.540700350529335E-05</v>
      </c>
      <c r="T22" s="80">
        <v>0.010077723620076407</v>
      </c>
      <c r="U22" s="80">
        <v>0.0004186807749400525</v>
      </c>
      <c r="V22" s="80">
        <v>0.001832508704416346</v>
      </c>
      <c r="W22" s="80">
        <v>0.0009677986978708429</v>
      </c>
      <c r="X22" s="80">
        <v>0.007523939808481532</v>
      </c>
      <c r="Y22" s="80">
        <v>0.0010520778537611783</v>
      </c>
      <c r="Z22" s="80">
        <v>0</v>
      </c>
      <c r="AA22" s="80">
        <v>0.001152447626553983</v>
      </c>
      <c r="AB22" s="80">
        <v>0.00483688037894456</v>
      </c>
      <c r="AC22" s="80">
        <v>0</v>
      </c>
      <c r="AD22" s="80">
        <v>0.013466746915437857</v>
      </c>
      <c r="AE22" s="80">
        <v>0.009957660341853537</v>
      </c>
      <c r="AF22" s="80">
        <v>0</v>
      </c>
      <c r="AG22" s="80">
        <v>0</v>
      </c>
      <c r="AH22" s="80">
        <v>0.004333843534490171</v>
      </c>
      <c r="AI22" s="80">
        <v>0.002257336343115124</v>
      </c>
      <c r="AJ22" s="80">
        <v>0.0041841004184100415</v>
      </c>
      <c r="AK22" s="80">
        <v>0.02459016393442623</v>
      </c>
      <c r="AL22" s="80">
        <v>0.010107918255688603</v>
      </c>
      <c r="AM22" s="80">
        <v>0.04324694691870541</v>
      </c>
      <c r="AN22" s="80">
        <v>0.004352649995732696</v>
      </c>
      <c r="AO22" s="80">
        <v>0</v>
      </c>
      <c r="AP22" s="80">
        <v>0</v>
      </c>
      <c r="AQ22" s="80">
        <v>0</v>
      </c>
      <c r="AR22" s="80">
        <v>0.00024108003857280618</v>
      </c>
      <c r="AS22" s="80">
        <v>0</v>
      </c>
      <c r="AT22" s="80">
        <v>0.00017507769072525934</v>
      </c>
      <c r="AU22" s="80">
        <v>0</v>
      </c>
      <c r="AV22" s="80">
        <v>0.0036479250334672023</v>
      </c>
      <c r="AW22" s="80">
        <v>0.00023941773606588775</v>
      </c>
      <c r="AX22" s="80">
        <v>0</v>
      </c>
      <c r="AY22" s="80">
        <v>0.002089484442425619</v>
      </c>
      <c r="AZ22" s="80">
        <v>0.002649884067572044</v>
      </c>
      <c r="BA22" s="80">
        <v>0.0019628289271913144</v>
      </c>
      <c r="BB22" s="80">
        <v>0.00020881186051367718</v>
      </c>
      <c r="BC22" s="80">
        <v>0.0011300853842290306</v>
      </c>
      <c r="BD22" s="80">
        <v>0.0012742370505659736</v>
      </c>
      <c r="BE22" s="80">
        <v>0.00046956748720393133</v>
      </c>
      <c r="BF22" s="80">
        <v>0.012760736196319018</v>
      </c>
      <c r="BG22" s="80">
        <v>0.0010505641072488924</v>
      </c>
      <c r="BH22" s="80">
        <v>0.0026424336169115752</v>
      </c>
      <c r="BI22" s="80">
        <v>0</v>
      </c>
      <c r="BJ22" s="80">
        <v>0.0003026748893344936</v>
      </c>
      <c r="BK22" s="80">
        <v>2.771311384547168E-05</v>
      </c>
      <c r="BL22" s="80">
        <v>0</v>
      </c>
      <c r="BM22" s="80">
        <v>0.003328778163215249</v>
      </c>
      <c r="BN22" s="80">
        <v>0.009566834972096731</v>
      </c>
      <c r="BO22" s="80">
        <v>0</v>
      </c>
      <c r="BP22" s="80">
        <v>0.0003066995448578754</v>
      </c>
      <c r="BQ22" s="80">
        <v>0.0026673671873421304</v>
      </c>
      <c r="BR22" s="80">
        <v>0</v>
      </c>
      <c r="BS22" s="80">
        <v>0</v>
      </c>
      <c r="BT22" s="80">
        <v>0</v>
      </c>
      <c r="BU22" s="80">
        <v>0</v>
      </c>
      <c r="BV22" s="80">
        <v>0.00023449800676694248</v>
      </c>
      <c r="BW22" s="80">
        <v>0.000611521056708386</v>
      </c>
      <c r="BX22" s="80">
        <v>0.006016127209514123</v>
      </c>
      <c r="BY22" s="80">
        <v>0.0013709399458594902</v>
      </c>
      <c r="BZ22" s="80">
        <v>6.16370808678501E-05</v>
      </c>
      <c r="CA22" s="80">
        <v>7.392895427494178E-06</v>
      </c>
      <c r="CB22" s="80">
        <v>0</v>
      </c>
      <c r="CC22" s="80">
        <v>0.0001881379050844269</v>
      </c>
      <c r="CD22" s="80">
        <v>0.0006004952398944748</v>
      </c>
      <c r="CE22" s="80">
        <v>0</v>
      </c>
      <c r="CF22" s="80">
        <v>0.0007385724546353892</v>
      </c>
      <c r="CG22" s="80">
        <v>0.000670870790285791</v>
      </c>
      <c r="CH22" s="80">
        <v>0</v>
      </c>
      <c r="CI22" s="80">
        <v>0.006902044066896735</v>
      </c>
      <c r="CJ22" s="80">
        <v>0.00223433242506812</v>
      </c>
      <c r="CK22" s="80">
        <v>0.00026286143447239955</v>
      </c>
      <c r="CL22" s="80">
        <v>0.00029522473983319803</v>
      </c>
      <c r="CM22" s="80">
        <v>0.0001868681178258444</v>
      </c>
      <c r="CN22" s="80">
        <v>0.0003644872429464969</v>
      </c>
      <c r="CO22" s="80">
        <v>0.0010359116022099447</v>
      </c>
      <c r="CP22" s="80">
        <v>0.0008696367503789971</v>
      </c>
      <c r="CQ22" s="80">
        <v>0.0046932064184555386</v>
      </c>
      <c r="CR22" s="80">
        <v>0.004894654151391854</v>
      </c>
      <c r="CS22" s="80">
        <v>0.0013311216235588048</v>
      </c>
      <c r="CT22" s="80">
        <v>0.0005813854072262786</v>
      </c>
      <c r="CU22" s="80">
        <v>0</v>
      </c>
      <c r="CV22" s="80">
        <v>0</v>
      </c>
      <c r="CW22" s="80">
        <v>0.0022792575439787594</v>
      </c>
      <c r="CX22" s="80">
        <v>0.000388901852283965</v>
      </c>
      <c r="CY22" s="80">
        <v>0.0029055829939635502</v>
      </c>
      <c r="CZ22" s="80">
        <v>0.0008497981729339282</v>
      </c>
      <c r="DA22" s="80">
        <v>0.000930097043860239</v>
      </c>
      <c r="DB22" s="80">
        <v>0.34239462431276724</v>
      </c>
      <c r="DC22" s="80">
        <v>0.010896730980705788</v>
      </c>
      <c r="DD22" s="81">
        <v>0.003026274040071452</v>
      </c>
      <c r="DE22" s="129" t="s">
        <v>19</v>
      </c>
    </row>
    <row r="23" spans="2:109" ht="13.5">
      <c r="B23" s="125" t="s">
        <v>20</v>
      </c>
      <c r="C23" s="61" t="s">
        <v>123</v>
      </c>
      <c r="D23" s="82">
        <v>8.690362388111584E-06</v>
      </c>
      <c r="E23" s="82">
        <v>0</v>
      </c>
      <c r="F23" s="82">
        <v>0.0035084641698096657</v>
      </c>
      <c r="G23" s="82">
        <v>0.00016891321239147325</v>
      </c>
      <c r="H23" s="82">
        <v>0.0005475107142182869</v>
      </c>
      <c r="I23" s="82">
        <v>0</v>
      </c>
      <c r="J23" s="82">
        <v>0.0026050747676970728</v>
      </c>
      <c r="K23" s="82">
        <v>0</v>
      </c>
      <c r="L23" s="82">
        <v>0</v>
      </c>
      <c r="M23" s="82">
        <v>0.011268835012841101</v>
      </c>
      <c r="N23" s="82">
        <v>0.0025079741796483787</v>
      </c>
      <c r="O23" s="82">
        <v>0.000254000508001016</v>
      </c>
      <c r="P23" s="82">
        <v>0.0010806205255556364</v>
      </c>
      <c r="Q23" s="82">
        <v>0.003965910049784829</v>
      </c>
      <c r="R23" s="82">
        <v>0.016539655659046006</v>
      </c>
      <c r="S23" s="82">
        <v>0.0005842155578373402</v>
      </c>
      <c r="T23" s="82">
        <v>0.007212488473191937</v>
      </c>
      <c r="U23" s="82">
        <v>0.000570928329463708</v>
      </c>
      <c r="V23" s="82">
        <v>0.014476818764889134</v>
      </c>
      <c r="W23" s="82">
        <v>0.07877294856003285</v>
      </c>
      <c r="X23" s="82">
        <v>0.0027359781121751026</v>
      </c>
      <c r="Y23" s="82">
        <v>0.0029649466787815023</v>
      </c>
      <c r="Z23" s="82">
        <v>0.0006728189452524732</v>
      </c>
      <c r="AA23" s="82">
        <v>0.0007020657954869091</v>
      </c>
      <c r="AB23" s="82">
        <v>0.0013176329308159317</v>
      </c>
      <c r="AC23" s="82">
        <v>0</v>
      </c>
      <c r="AD23" s="82">
        <v>0.0051910923863978334</v>
      </c>
      <c r="AE23" s="82">
        <v>0.012858710992629764</v>
      </c>
      <c r="AF23" s="82">
        <v>0.00013782004259083896</v>
      </c>
      <c r="AG23" s="82">
        <v>0.00041407867494824016</v>
      </c>
      <c r="AH23" s="82">
        <v>0.001255438801657867</v>
      </c>
      <c r="AI23" s="82">
        <v>0.003547242824895195</v>
      </c>
      <c r="AJ23" s="82">
        <v>0</v>
      </c>
      <c r="AK23" s="82">
        <v>0.010245901639344262</v>
      </c>
      <c r="AL23" s="82">
        <v>0.0019589887445084562</v>
      </c>
      <c r="AM23" s="82">
        <v>0.0061666196445125145</v>
      </c>
      <c r="AN23" s="82">
        <v>0.0025177093112571476</v>
      </c>
      <c r="AO23" s="82">
        <v>0.00065171508690531</v>
      </c>
      <c r="AP23" s="82">
        <v>0.0004467597948096085</v>
      </c>
      <c r="AQ23" s="82">
        <v>0.0022203719122953097</v>
      </c>
      <c r="AR23" s="82">
        <v>0</v>
      </c>
      <c r="AS23" s="82">
        <v>0.0005360769476603334</v>
      </c>
      <c r="AT23" s="82">
        <v>0.0012255438350768154</v>
      </c>
      <c r="AU23" s="82">
        <v>0.0011982570806100218</v>
      </c>
      <c r="AV23" s="82">
        <v>0.005522088353413655</v>
      </c>
      <c r="AW23" s="82">
        <v>0.0035912660409883165</v>
      </c>
      <c r="AX23" s="82">
        <v>0.002014836523491162</v>
      </c>
      <c r="AY23" s="82">
        <v>0.0029525323642970703</v>
      </c>
      <c r="AZ23" s="82">
        <v>0.014795186043943911</v>
      </c>
      <c r="BA23" s="82">
        <v>0.019526058598621932</v>
      </c>
      <c r="BB23" s="82">
        <v>0.002714554186677803</v>
      </c>
      <c r="BC23" s="82">
        <v>0.00916624811652436</v>
      </c>
      <c r="BD23" s="82">
        <v>0.0033979654681759296</v>
      </c>
      <c r="BE23" s="82">
        <v>0.007030744612032277</v>
      </c>
      <c r="BF23" s="82">
        <v>0.010736196319018405</v>
      </c>
      <c r="BG23" s="82">
        <v>0.0022381583154432922</v>
      </c>
      <c r="BH23" s="82">
        <v>0.0037703016241299302</v>
      </c>
      <c r="BI23" s="82">
        <v>0</v>
      </c>
      <c r="BJ23" s="82">
        <v>0.0006999356815860164</v>
      </c>
      <c r="BK23" s="82">
        <v>0.001967631083028489</v>
      </c>
      <c r="BL23" s="82">
        <v>0</v>
      </c>
      <c r="BM23" s="82">
        <v>0.0010511931041732366</v>
      </c>
      <c r="BN23" s="82">
        <v>0.0031003631854017184</v>
      </c>
      <c r="BO23" s="82">
        <v>0</v>
      </c>
      <c r="BP23" s="82">
        <v>0.0013556119882718095</v>
      </c>
      <c r="BQ23" s="82">
        <v>0.0013336835936710652</v>
      </c>
      <c r="BR23" s="82">
        <v>0.0023799081574738144</v>
      </c>
      <c r="BS23" s="82">
        <v>0.0015255253073751885</v>
      </c>
      <c r="BT23" s="82">
        <v>0.005164206522526231</v>
      </c>
      <c r="BU23" s="82">
        <v>0.008738340697103584</v>
      </c>
      <c r="BV23" s="82">
        <v>0.003852467254028341</v>
      </c>
      <c r="BW23" s="82">
        <v>0.006645195482897794</v>
      </c>
      <c r="BX23" s="82">
        <v>0.009426373903967986</v>
      </c>
      <c r="BY23" s="82">
        <v>0.02137349593558906</v>
      </c>
      <c r="BZ23" s="82">
        <v>0.0009245562130177514</v>
      </c>
      <c r="CA23" s="82">
        <v>0.0003031087125272613</v>
      </c>
      <c r="CB23" s="82">
        <v>0</v>
      </c>
      <c r="CC23" s="82">
        <v>0.00272799962372419</v>
      </c>
      <c r="CD23" s="82">
        <v>0.0031441660875373622</v>
      </c>
      <c r="CE23" s="82">
        <v>0</v>
      </c>
      <c r="CF23" s="82">
        <v>0.002215717363906167</v>
      </c>
      <c r="CG23" s="82">
        <v>0.0016771769757144774</v>
      </c>
      <c r="CH23" s="82">
        <v>0.005859375</v>
      </c>
      <c r="CI23" s="82">
        <v>0.0037164852667905496</v>
      </c>
      <c r="CJ23" s="82">
        <v>0.008583106267029973</v>
      </c>
      <c r="CK23" s="82">
        <v>0.010491926398798347</v>
      </c>
      <c r="CL23" s="82">
        <v>0.006790169016163554</v>
      </c>
      <c r="CM23" s="82">
        <v>0.025372843115970902</v>
      </c>
      <c r="CN23" s="82">
        <v>0.009760158394456195</v>
      </c>
      <c r="CO23" s="82">
        <v>0.0720658503807675</v>
      </c>
      <c r="CP23" s="82">
        <v>0.006139165383756595</v>
      </c>
      <c r="CQ23" s="82">
        <v>0.018888503296812256</v>
      </c>
      <c r="CR23" s="82">
        <v>0.0020344035773274785</v>
      </c>
      <c r="CS23" s="82">
        <v>0.06893162130613749</v>
      </c>
      <c r="CT23" s="82">
        <v>0.10591474153998735</v>
      </c>
      <c r="CU23" s="82">
        <v>0.0014012143858010276</v>
      </c>
      <c r="CV23" s="82">
        <v>0.001904564027979777</v>
      </c>
      <c r="CW23" s="82">
        <v>0.012287380429906769</v>
      </c>
      <c r="CX23" s="82">
        <v>0.021767392246408213</v>
      </c>
      <c r="CY23" s="82">
        <v>0.0018715882505848714</v>
      </c>
      <c r="CZ23" s="82">
        <v>0.003237326373081631</v>
      </c>
      <c r="DA23" s="82">
        <v>0.005838319998207042</v>
      </c>
      <c r="DB23" s="82">
        <v>0</v>
      </c>
      <c r="DC23" s="82">
        <v>0.005798260521843447</v>
      </c>
      <c r="DD23" s="83">
        <v>0.00783983276662974</v>
      </c>
      <c r="DE23" s="130" t="s">
        <v>20</v>
      </c>
    </row>
    <row r="24" spans="2:109" ht="13.5">
      <c r="B24" s="124" t="s">
        <v>21</v>
      </c>
      <c r="C24" s="60" t="s">
        <v>124</v>
      </c>
      <c r="D24" s="80">
        <v>0.03971495611366994</v>
      </c>
      <c r="E24" s="80">
        <v>0.00026012107453651155</v>
      </c>
      <c r="F24" s="80">
        <v>8.771160424524164E-05</v>
      </c>
      <c r="G24" s="80">
        <v>0.00023647849734806256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5.595250751162414E-06</v>
      </c>
      <c r="N24" s="80">
        <v>2.524806221122529E-05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0.14386684906520747</v>
      </c>
      <c r="Y24" s="80">
        <v>0.00631246712256707</v>
      </c>
      <c r="Z24" s="80">
        <v>0</v>
      </c>
      <c r="AA24" s="80">
        <v>0.009106985554665095</v>
      </c>
      <c r="AB24" s="80">
        <v>0.0003335779571685903</v>
      </c>
      <c r="AC24" s="80">
        <v>0</v>
      </c>
      <c r="AD24" s="80">
        <v>0.0004890159494432742</v>
      </c>
      <c r="AE24" s="80">
        <v>0.0017772202184935446</v>
      </c>
      <c r="AF24" s="80">
        <v>4.445807825510934E-06</v>
      </c>
      <c r="AG24" s="80">
        <v>-0.00697032436162871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0.0002133651958692498</v>
      </c>
      <c r="AO24" s="80">
        <v>-0.002185338204255879</v>
      </c>
      <c r="AP24" s="80">
        <v>0</v>
      </c>
      <c r="AQ24" s="80">
        <v>0</v>
      </c>
      <c r="AR24" s="80">
        <v>0</v>
      </c>
      <c r="AS24" s="80">
        <v>0.0003092751621117308</v>
      </c>
      <c r="AT24" s="80">
        <v>0</v>
      </c>
      <c r="AU24" s="80">
        <v>0</v>
      </c>
      <c r="AV24" s="80">
        <v>0</v>
      </c>
      <c r="AW24" s="80">
        <v>0</v>
      </c>
      <c r="AX24" s="80">
        <v>0</v>
      </c>
      <c r="AY24" s="80">
        <v>0</v>
      </c>
      <c r="AZ24" s="80">
        <v>0</v>
      </c>
      <c r="BA24" s="80">
        <v>0</v>
      </c>
      <c r="BB24" s="80">
        <v>0</v>
      </c>
      <c r="BC24" s="80">
        <v>0</v>
      </c>
      <c r="BD24" s="80">
        <v>0</v>
      </c>
      <c r="BE24" s="80">
        <v>4.3977619647498096E-05</v>
      </c>
      <c r="BF24" s="80">
        <v>0</v>
      </c>
      <c r="BG24" s="80">
        <v>0</v>
      </c>
      <c r="BH24" s="80">
        <v>0</v>
      </c>
      <c r="BI24" s="80">
        <v>0</v>
      </c>
      <c r="BJ24" s="80">
        <v>0</v>
      </c>
      <c r="BK24" s="80">
        <v>0</v>
      </c>
      <c r="BL24" s="80">
        <v>0</v>
      </c>
      <c r="BM24" s="80">
        <v>0</v>
      </c>
      <c r="BN24" s="80">
        <v>0</v>
      </c>
      <c r="BO24" s="80">
        <v>0.022078857094456287</v>
      </c>
      <c r="BP24" s="80">
        <v>0</v>
      </c>
      <c r="BQ24" s="80">
        <v>0</v>
      </c>
      <c r="BR24" s="80">
        <v>0.0001838140446829369</v>
      </c>
      <c r="BS24" s="80">
        <v>6.356355447396619E-05</v>
      </c>
      <c r="BT24" s="80">
        <v>0.0003315763597489167</v>
      </c>
      <c r="BU24" s="80">
        <v>9.818360333824252E-05</v>
      </c>
      <c r="BV24" s="80">
        <v>0</v>
      </c>
      <c r="BW24" s="80">
        <v>0</v>
      </c>
      <c r="BX24" s="80">
        <v>0</v>
      </c>
      <c r="BY24" s="80">
        <v>0</v>
      </c>
      <c r="BZ24" s="80">
        <v>0</v>
      </c>
      <c r="CA24" s="80">
        <v>0</v>
      </c>
      <c r="CB24" s="80">
        <v>0</v>
      </c>
      <c r="CC24" s="80">
        <v>0</v>
      </c>
      <c r="CD24" s="80">
        <v>0</v>
      </c>
      <c r="CE24" s="80">
        <v>0</v>
      </c>
      <c r="CF24" s="80">
        <v>0</v>
      </c>
      <c r="CG24" s="80">
        <v>0</v>
      </c>
      <c r="CH24" s="80">
        <v>0</v>
      </c>
      <c r="CI24" s="80">
        <v>0</v>
      </c>
      <c r="CJ24" s="80">
        <v>0</v>
      </c>
      <c r="CK24" s="80">
        <v>0</v>
      </c>
      <c r="CL24" s="80">
        <v>0</v>
      </c>
      <c r="CM24" s="80">
        <v>5.496121112524835E-06</v>
      </c>
      <c r="CN24" s="80">
        <v>0</v>
      </c>
      <c r="CO24" s="80">
        <v>0</v>
      </c>
      <c r="CP24" s="80">
        <v>0</v>
      </c>
      <c r="CQ24" s="80">
        <v>0</v>
      </c>
      <c r="CR24" s="80">
        <v>0</v>
      </c>
      <c r="CS24" s="80">
        <v>0</v>
      </c>
      <c r="CT24" s="80">
        <v>0</v>
      </c>
      <c r="CU24" s="80">
        <v>0</v>
      </c>
      <c r="CV24" s="80">
        <v>0</v>
      </c>
      <c r="CW24" s="80">
        <v>0</v>
      </c>
      <c r="CX24" s="80">
        <v>0.00041112481527162014</v>
      </c>
      <c r="CY24" s="80">
        <v>0</v>
      </c>
      <c r="CZ24" s="80">
        <v>0</v>
      </c>
      <c r="DA24" s="80">
        <v>0.0003922095968085345</v>
      </c>
      <c r="DB24" s="80">
        <v>0</v>
      </c>
      <c r="DC24" s="80">
        <v>0.0008497450764770568</v>
      </c>
      <c r="DD24" s="81">
        <v>0.0008330927084625663</v>
      </c>
      <c r="DE24" s="129" t="s">
        <v>21</v>
      </c>
    </row>
    <row r="25" spans="2:109" ht="13.5">
      <c r="B25" s="124" t="s">
        <v>22</v>
      </c>
      <c r="C25" s="60" t="s">
        <v>125</v>
      </c>
      <c r="D25" s="80">
        <v>0.00026071087164334755</v>
      </c>
      <c r="E25" s="80">
        <v>0.00028376844494892167</v>
      </c>
      <c r="F25" s="80">
        <v>0</v>
      </c>
      <c r="G25" s="80">
        <v>0</v>
      </c>
      <c r="H25" s="80">
        <v>0.0005475107142182869</v>
      </c>
      <c r="I25" s="80">
        <v>0</v>
      </c>
      <c r="J25" s="80">
        <v>0.00020512399745646243</v>
      </c>
      <c r="K25" s="80">
        <v>0</v>
      </c>
      <c r="L25" s="80">
        <v>0</v>
      </c>
      <c r="M25" s="80">
        <v>0.0032060786804160627</v>
      </c>
      <c r="N25" s="80">
        <v>0.0009089302396041104</v>
      </c>
      <c r="O25" s="80">
        <v>0.001016002032004064</v>
      </c>
      <c r="P25" s="80">
        <v>6.234349185897902E-05</v>
      </c>
      <c r="Q25" s="80">
        <v>0.0020251455573369334</v>
      </c>
      <c r="R25" s="80">
        <v>0</v>
      </c>
      <c r="S25" s="80">
        <v>0</v>
      </c>
      <c r="T25" s="80">
        <v>0.00013173494928204451</v>
      </c>
      <c r="U25" s="80">
        <v>0.00837361549880105</v>
      </c>
      <c r="V25" s="80">
        <v>0.0003665017408832692</v>
      </c>
      <c r="W25" s="80">
        <v>2.932723326881342E-05</v>
      </c>
      <c r="X25" s="80">
        <v>0.09097127222982217</v>
      </c>
      <c r="Y25" s="80">
        <v>0.12457558222944862</v>
      </c>
      <c r="Z25" s="80">
        <v>0.008239955477659919</v>
      </c>
      <c r="AA25" s="80">
        <v>0.03575899273428134</v>
      </c>
      <c r="AB25" s="80">
        <v>0.013910200813930216</v>
      </c>
      <c r="AC25" s="80">
        <v>0</v>
      </c>
      <c r="AD25" s="80">
        <v>0.017115558230514596</v>
      </c>
      <c r="AE25" s="80">
        <v>0.04121582771418117</v>
      </c>
      <c r="AF25" s="80">
        <v>7.113292520817495E-05</v>
      </c>
      <c r="AG25" s="80">
        <v>0</v>
      </c>
      <c r="AH25" s="80">
        <v>0.004643403786953755</v>
      </c>
      <c r="AI25" s="80">
        <v>0.017333118348919704</v>
      </c>
      <c r="AJ25" s="80">
        <v>0</v>
      </c>
      <c r="AK25" s="80">
        <v>0.045081967213114756</v>
      </c>
      <c r="AL25" s="80">
        <v>0.00022024133814000393</v>
      </c>
      <c r="AM25" s="80">
        <v>0.013663294506468904</v>
      </c>
      <c r="AN25" s="80">
        <v>0.0018349406844755483</v>
      </c>
      <c r="AO25" s="80">
        <v>0.011506657658250175</v>
      </c>
      <c r="AP25" s="80">
        <v>0.0013043790437744821</v>
      </c>
      <c r="AQ25" s="80">
        <v>0.0008326394671107411</v>
      </c>
      <c r="AR25" s="80">
        <v>0</v>
      </c>
      <c r="AS25" s="80">
        <v>0.0014020474015731797</v>
      </c>
      <c r="AT25" s="80">
        <v>0.008841423381625597</v>
      </c>
      <c r="AU25" s="80">
        <v>0.004575163398692811</v>
      </c>
      <c r="AV25" s="80">
        <v>0.00033467202141900936</v>
      </c>
      <c r="AW25" s="80">
        <v>0.0003351848304922429</v>
      </c>
      <c r="AX25" s="80">
        <v>0.0005189730439295418</v>
      </c>
      <c r="AY25" s="80">
        <v>0.0016352486940722235</v>
      </c>
      <c r="AZ25" s="80">
        <v>0.000662471016893011</v>
      </c>
      <c r="BA25" s="80">
        <v>0.0038438733157496576</v>
      </c>
      <c r="BB25" s="80">
        <v>0</v>
      </c>
      <c r="BC25" s="80">
        <v>0.0013812154696132596</v>
      </c>
      <c r="BD25" s="80">
        <v>0.0015503217448552679</v>
      </c>
      <c r="BE25" s="80">
        <v>0.004708442568066006</v>
      </c>
      <c r="BF25" s="80">
        <v>0.003312883435582822</v>
      </c>
      <c r="BG25" s="80">
        <v>0.00031973690220618464</v>
      </c>
      <c r="BH25" s="80">
        <v>0.000580046403712297</v>
      </c>
      <c r="BI25" s="80">
        <v>0</v>
      </c>
      <c r="BJ25" s="80">
        <v>5.675154175021755E-05</v>
      </c>
      <c r="BK25" s="80">
        <v>0.0011639507815098104</v>
      </c>
      <c r="BL25" s="80">
        <v>0</v>
      </c>
      <c r="BM25" s="80">
        <v>0.0002715582185780861</v>
      </c>
      <c r="BN25" s="80">
        <v>0.0031889449906989105</v>
      </c>
      <c r="BO25" s="80">
        <v>0</v>
      </c>
      <c r="BP25" s="80">
        <v>0.0001288138088403077</v>
      </c>
      <c r="BQ25" s="80">
        <v>0.00022228059894517752</v>
      </c>
      <c r="BR25" s="80">
        <v>0.0005998142510706362</v>
      </c>
      <c r="BS25" s="80">
        <v>0.0004994279280097343</v>
      </c>
      <c r="BT25" s="80">
        <v>1.1433667577548851E-05</v>
      </c>
      <c r="BU25" s="80">
        <v>0</v>
      </c>
      <c r="BV25" s="80">
        <v>0.010284412582493048</v>
      </c>
      <c r="BW25" s="80">
        <v>0.006441355130661666</v>
      </c>
      <c r="BX25" s="80">
        <v>0</v>
      </c>
      <c r="BY25" s="80">
        <v>0</v>
      </c>
      <c r="BZ25" s="80">
        <v>0</v>
      </c>
      <c r="CA25" s="80">
        <v>0</v>
      </c>
      <c r="CB25" s="80">
        <v>0</v>
      </c>
      <c r="CC25" s="80">
        <v>0</v>
      </c>
      <c r="CD25" s="80">
        <v>0</v>
      </c>
      <c r="CE25" s="80">
        <v>0</v>
      </c>
      <c r="CF25" s="80">
        <v>0</v>
      </c>
      <c r="CG25" s="80">
        <v>0</v>
      </c>
      <c r="CH25" s="80">
        <v>0</v>
      </c>
      <c r="CI25" s="80">
        <v>0.0005309264666843643</v>
      </c>
      <c r="CJ25" s="80">
        <v>2.7247956403269754E-05</v>
      </c>
      <c r="CK25" s="80">
        <v>0</v>
      </c>
      <c r="CL25" s="80">
        <v>0</v>
      </c>
      <c r="CM25" s="80">
        <v>0.00012641078558807122</v>
      </c>
      <c r="CN25" s="80">
        <v>0</v>
      </c>
      <c r="CO25" s="80">
        <v>0.004171644019710318</v>
      </c>
      <c r="CP25" s="80">
        <v>0.0004771250279106389</v>
      </c>
      <c r="CQ25" s="80">
        <v>0.00019830449655445937</v>
      </c>
      <c r="CR25" s="80">
        <v>0.00024171131611811625</v>
      </c>
      <c r="CS25" s="80">
        <v>0</v>
      </c>
      <c r="CT25" s="80">
        <v>8.54978540038645E-05</v>
      </c>
      <c r="CU25" s="80">
        <v>0</v>
      </c>
      <c r="CV25" s="80">
        <v>0.0002885703072696632</v>
      </c>
      <c r="CW25" s="80">
        <v>0</v>
      </c>
      <c r="CX25" s="80">
        <v>0</v>
      </c>
      <c r="CY25" s="80">
        <v>0.00024838979868873294</v>
      </c>
      <c r="CZ25" s="80">
        <v>0.00013151638390644126</v>
      </c>
      <c r="DA25" s="80">
        <v>0.0006723593088146305</v>
      </c>
      <c r="DB25" s="80">
        <v>0</v>
      </c>
      <c r="DC25" s="80">
        <v>0.003348995301409577</v>
      </c>
      <c r="DD25" s="81">
        <v>0.0027041477872210076</v>
      </c>
      <c r="DE25" s="129" t="s">
        <v>22</v>
      </c>
    </row>
    <row r="26" spans="2:109" ht="13.5">
      <c r="B26" s="124" t="s">
        <v>23</v>
      </c>
      <c r="C26" s="60" t="s">
        <v>240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1.0390581976496504E-05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2.932723326881342E-05</v>
      </c>
      <c r="X26" s="80">
        <v>0.011399908800729594</v>
      </c>
      <c r="Y26" s="80">
        <v>0.0019606905456458325</v>
      </c>
      <c r="Z26" s="80">
        <v>0.15821212901510937</v>
      </c>
      <c r="AA26" s="80">
        <v>0.1908493009146725</v>
      </c>
      <c r="AB26" s="80">
        <v>0.307859096670892</v>
      </c>
      <c r="AC26" s="80">
        <v>0</v>
      </c>
      <c r="AD26" s="80">
        <v>0.00018808305747818236</v>
      </c>
      <c r="AE26" s="80">
        <v>0.003711253985677696</v>
      </c>
      <c r="AF26" s="80">
        <v>0.00021784458345003579</v>
      </c>
      <c r="AG26" s="80">
        <v>0</v>
      </c>
      <c r="AH26" s="80">
        <v>1.7197791803532427E-05</v>
      </c>
      <c r="AI26" s="80">
        <v>8.061915511125443E-05</v>
      </c>
      <c r="AJ26" s="80">
        <v>0</v>
      </c>
      <c r="AK26" s="80">
        <v>0</v>
      </c>
      <c r="AL26" s="80">
        <v>0</v>
      </c>
      <c r="AM26" s="80">
        <v>0</v>
      </c>
      <c r="AN26" s="80">
        <v>0.0001280191175215499</v>
      </c>
      <c r="AO26" s="80">
        <v>0</v>
      </c>
      <c r="AP26" s="80">
        <v>0</v>
      </c>
      <c r="AQ26" s="80">
        <v>0</v>
      </c>
      <c r="AR26" s="80">
        <v>0</v>
      </c>
      <c r="AS26" s="80">
        <v>0</v>
      </c>
      <c r="AT26" s="80">
        <v>0</v>
      </c>
      <c r="AU26" s="80">
        <v>0</v>
      </c>
      <c r="AV26" s="80">
        <v>0</v>
      </c>
      <c r="AW26" s="80">
        <v>0</v>
      </c>
      <c r="AX26" s="80">
        <v>0</v>
      </c>
      <c r="AY26" s="80">
        <v>0</v>
      </c>
      <c r="AZ26" s="80">
        <v>0</v>
      </c>
      <c r="BA26" s="80">
        <v>0</v>
      </c>
      <c r="BB26" s="80">
        <v>0</v>
      </c>
      <c r="BC26" s="80">
        <v>0</v>
      </c>
      <c r="BD26" s="80">
        <v>0</v>
      </c>
      <c r="BE26" s="80">
        <v>1.4186328918547774E-06</v>
      </c>
      <c r="BF26" s="80">
        <v>0</v>
      </c>
      <c r="BG26" s="80">
        <v>0</v>
      </c>
      <c r="BH26" s="80">
        <v>0</v>
      </c>
      <c r="BI26" s="80">
        <v>0</v>
      </c>
      <c r="BJ26" s="80">
        <v>0</v>
      </c>
      <c r="BK26" s="80">
        <v>0</v>
      </c>
      <c r="BL26" s="80">
        <v>0</v>
      </c>
      <c r="BM26" s="80">
        <v>0</v>
      </c>
      <c r="BN26" s="80">
        <v>0.00044290902648595976</v>
      </c>
      <c r="BO26" s="80">
        <v>0</v>
      </c>
      <c r="BP26" s="80">
        <v>0</v>
      </c>
      <c r="BQ26" s="80">
        <v>0</v>
      </c>
      <c r="BR26" s="80">
        <v>0</v>
      </c>
      <c r="BS26" s="80">
        <v>0</v>
      </c>
      <c r="BT26" s="80">
        <v>0</v>
      </c>
      <c r="BU26" s="80">
        <v>0.0002945508100147275</v>
      </c>
      <c r="BV26" s="80">
        <v>0</v>
      </c>
      <c r="BW26" s="80">
        <v>0</v>
      </c>
      <c r="BX26" s="80">
        <v>0</v>
      </c>
      <c r="BY26" s="80">
        <v>0</v>
      </c>
      <c r="BZ26" s="80">
        <v>0</v>
      </c>
      <c r="CA26" s="80">
        <v>0</v>
      </c>
      <c r="CB26" s="80">
        <v>0</v>
      </c>
      <c r="CC26" s="80">
        <v>0</v>
      </c>
      <c r="CD26" s="80">
        <v>0</v>
      </c>
      <c r="CE26" s="80">
        <v>0</v>
      </c>
      <c r="CF26" s="80">
        <v>0</v>
      </c>
      <c r="CG26" s="80">
        <v>0</v>
      </c>
      <c r="CH26" s="80">
        <v>0</v>
      </c>
      <c r="CI26" s="80">
        <v>0</v>
      </c>
      <c r="CJ26" s="80">
        <v>0</v>
      </c>
      <c r="CK26" s="80">
        <v>0</v>
      </c>
      <c r="CL26" s="80">
        <v>0</v>
      </c>
      <c r="CM26" s="80">
        <v>0</v>
      </c>
      <c r="CN26" s="80">
        <v>0</v>
      </c>
      <c r="CO26" s="80">
        <v>0.0008959235478572496</v>
      </c>
      <c r="CP26" s="80">
        <v>0</v>
      </c>
      <c r="CQ26" s="80">
        <v>0</v>
      </c>
      <c r="CR26" s="80">
        <v>0</v>
      </c>
      <c r="CS26" s="80">
        <v>0</v>
      </c>
      <c r="CT26" s="80">
        <v>0</v>
      </c>
      <c r="CU26" s="80">
        <v>0</v>
      </c>
      <c r="CV26" s="80">
        <v>0</v>
      </c>
      <c r="CW26" s="80">
        <v>0</v>
      </c>
      <c r="CX26" s="80">
        <v>0</v>
      </c>
      <c r="CY26" s="80">
        <v>0</v>
      </c>
      <c r="CZ26" s="80">
        <v>0</v>
      </c>
      <c r="DA26" s="80">
        <v>0</v>
      </c>
      <c r="DB26" s="80">
        <v>0</v>
      </c>
      <c r="DC26" s="80">
        <v>0</v>
      </c>
      <c r="DD26" s="81">
        <v>0.007325133423288608</v>
      </c>
      <c r="DE26" s="129" t="s">
        <v>23</v>
      </c>
    </row>
    <row r="27" spans="2:109" ht="13.5">
      <c r="B27" s="124" t="s">
        <v>24</v>
      </c>
      <c r="C27" s="60" t="s">
        <v>241</v>
      </c>
      <c r="D27" s="80">
        <v>0</v>
      </c>
      <c r="E27" s="80">
        <v>0</v>
      </c>
      <c r="F27" s="80">
        <v>0.0004385580212262082</v>
      </c>
      <c r="G27" s="80">
        <v>0.00016891321239147325</v>
      </c>
      <c r="H27" s="80">
        <v>0</v>
      </c>
      <c r="I27" s="80">
        <v>0</v>
      </c>
      <c r="J27" s="80">
        <v>0.00010256199872823122</v>
      </c>
      <c r="K27" s="80">
        <v>0</v>
      </c>
      <c r="L27" s="80">
        <v>0</v>
      </c>
      <c r="M27" s="80">
        <v>0.0025906010977881973</v>
      </c>
      <c r="N27" s="80">
        <v>0.011521532389055806</v>
      </c>
      <c r="O27" s="80">
        <v>0.001524003048006096</v>
      </c>
      <c r="P27" s="80">
        <v>0.0002597645494124126</v>
      </c>
      <c r="Q27" s="80">
        <v>0.0048097206986752175</v>
      </c>
      <c r="R27" s="80">
        <v>0</v>
      </c>
      <c r="S27" s="80">
        <v>0.00017703501752646674</v>
      </c>
      <c r="T27" s="80">
        <v>0.0016796206033460677</v>
      </c>
      <c r="U27" s="80">
        <v>0.008183306055646482</v>
      </c>
      <c r="V27" s="80">
        <v>0.0001832508704416346</v>
      </c>
      <c r="W27" s="80">
        <v>0.00011730893307525368</v>
      </c>
      <c r="X27" s="80">
        <v>0.005927952576379389</v>
      </c>
      <c r="Y27" s="80">
        <v>0.040696284252307396</v>
      </c>
      <c r="Z27" s="80">
        <v>0.033042885977954795</v>
      </c>
      <c r="AA27" s="80">
        <v>0.2631289615387163</v>
      </c>
      <c r="AB27" s="80">
        <v>0.28630996063780106</v>
      </c>
      <c r="AC27" s="80">
        <v>0</v>
      </c>
      <c r="AD27" s="80">
        <v>0.03453204935299428</v>
      </c>
      <c r="AE27" s="80">
        <v>0.09032460404578956</v>
      </c>
      <c r="AF27" s="80">
        <v>0.0004267975512490497</v>
      </c>
      <c r="AG27" s="80">
        <v>0.0017598343685300208</v>
      </c>
      <c r="AH27" s="80">
        <v>0.027998005056150792</v>
      </c>
      <c r="AI27" s="80">
        <v>0.1343115124153499</v>
      </c>
      <c r="AJ27" s="80">
        <v>0</v>
      </c>
      <c r="AK27" s="80">
        <v>0.0020491803278688526</v>
      </c>
      <c r="AL27" s="80">
        <v>0.00011591649375789681</v>
      </c>
      <c r="AM27" s="80">
        <v>0.0005642658498246745</v>
      </c>
      <c r="AN27" s="80">
        <v>0.0034991892122556967</v>
      </c>
      <c r="AO27" s="80">
        <v>8.968556241816192E-05</v>
      </c>
      <c r="AP27" s="80">
        <v>0</v>
      </c>
      <c r="AQ27" s="80">
        <v>0</v>
      </c>
      <c r="AR27" s="80">
        <v>0</v>
      </c>
      <c r="AS27" s="80">
        <v>0.0011236997556726218</v>
      </c>
      <c r="AT27" s="80">
        <v>0.01431260121678995</v>
      </c>
      <c r="AU27" s="80">
        <v>8.169934640522875E-05</v>
      </c>
      <c r="AV27" s="80">
        <v>0.00013386880856760375</v>
      </c>
      <c r="AW27" s="80">
        <v>0.0016280406052480367</v>
      </c>
      <c r="AX27" s="80">
        <v>6.105565222700491E-05</v>
      </c>
      <c r="AY27" s="80">
        <v>0.0012718600953895071</v>
      </c>
      <c r="AZ27" s="80">
        <v>0.00022082367229767032</v>
      </c>
      <c r="BA27" s="80">
        <v>0.0006338301744055286</v>
      </c>
      <c r="BB27" s="80">
        <v>0</v>
      </c>
      <c r="BC27" s="80">
        <v>0</v>
      </c>
      <c r="BD27" s="80">
        <v>6.371185252829868E-05</v>
      </c>
      <c r="BE27" s="80">
        <v>0.002205974146834179</v>
      </c>
      <c r="BF27" s="80">
        <v>0.0081799591002045</v>
      </c>
      <c r="BG27" s="80">
        <v>0.00036541360252135386</v>
      </c>
      <c r="BH27" s="80">
        <v>0.0004511472028873421</v>
      </c>
      <c r="BI27" s="80">
        <v>0</v>
      </c>
      <c r="BJ27" s="80">
        <v>0.0002270061670008702</v>
      </c>
      <c r="BK27" s="80">
        <v>0.00011085245538188671</v>
      </c>
      <c r="BL27" s="80">
        <v>0</v>
      </c>
      <c r="BM27" s="80">
        <v>0.0002803181611128631</v>
      </c>
      <c r="BN27" s="80">
        <v>0.005226326512534326</v>
      </c>
      <c r="BO27" s="80">
        <v>0</v>
      </c>
      <c r="BP27" s="80">
        <v>4.600493172868131E-05</v>
      </c>
      <c r="BQ27" s="80">
        <v>0.00018186594459150887</v>
      </c>
      <c r="BR27" s="80">
        <v>0</v>
      </c>
      <c r="BS27" s="80">
        <v>0</v>
      </c>
      <c r="BT27" s="80">
        <v>0</v>
      </c>
      <c r="BU27" s="80">
        <v>0</v>
      </c>
      <c r="BV27" s="80">
        <v>0.00010049914575726107</v>
      </c>
      <c r="BW27" s="80">
        <v>0</v>
      </c>
      <c r="BX27" s="80">
        <v>0</v>
      </c>
      <c r="BY27" s="80">
        <v>0</v>
      </c>
      <c r="BZ27" s="80">
        <v>0</v>
      </c>
      <c r="CA27" s="80">
        <v>0</v>
      </c>
      <c r="CB27" s="80">
        <v>0</v>
      </c>
      <c r="CC27" s="80">
        <v>0</v>
      </c>
      <c r="CD27" s="80">
        <v>0</v>
      </c>
      <c r="CE27" s="80">
        <v>0</v>
      </c>
      <c r="CF27" s="80">
        <v>0</v>
      </c>
      <c r="CG27" s="80">
        <v>0</v>
      </c>
      <c r="CH27" s="80">
        <v>0</v>
      </c>
      <c r="CI27" s="80">
        <v>0</v>
      </c>
      <c r="CJ27" s="80">
        <v>8.174386920980927E-05</v>
      </c>
      <c r="CK27" s="80">
        <v>0</v>
      </c>
      <c r="CL27" s="80">
        <v>0</v>
      </c>
      <c r="CM27" s="80">
        <v>2.7480605562624176E-06</v>
      </c>
      <c r="CN27" s="80">
        <v>0.00015299464518741843</v>
      </c>
      <c r="CO27" s="80">
        <v>0.003928998058832313</v>
      </c>
      <c r="CP27" s="80">
        <v>0.00037135839610778797</v>
      </c>
      <c r="CQ27" s="80">
        <v>1.6525374712871614E-05</v>
      </c>
      <c r="CR27" s="80">
        <v>8.057043870603875E-05</v>
      </c>
      <c r="CS27" s="80">
        <v>0</v>
      </c>
      <c r="CT27" s="80">
        <v>0</v>
      </c>
      <c r="CU27" s="80">
        <v>0</v>
      </c>
      <c r="CV27" s="80">
        <v>0.0002885703072696632</v>
      </c>
      <c r="CW27" s="80">
        <v>0</v>
      </c>
      <c r="CX27" s="80">
        <v>0</v>
      </c>
      <c r="CY27" s="80">
        <v>0</v>
      </c>
      <c r="CZ27" s="80">
        <v>0</v>
      </c>
      <c r="DA27" s="80">
        <v>0.00028014971200609605</v>
      </c>
      <c r="DB27" s="80">
        <v>0</v>
      </c>
      <c r="DC27" s="80">
        <v>0.004248725382385284</v>
      </c>
      <c r="DD27" s="81">
        <v>0.00828547368698419</v>
      </c>
      <c r="DE27" s="129" t="s">
        <v>24</v>
      </c>
    </row>
    <row r="28" spans="2:109" ht="13.5">
      <c r="B28" s="125" t="s">
        <v>25</v>
      </c>
      <c r="C28" s="61" t="s">
        <v>126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0.0020251455573369334</v>
      </c>
      <c r="R28" s="82">
        <v>0</v>
      </c>
      <c r="S28" s="82">
        <v>0</v>
      </c>
      <c r="T28" s="82">
        <v>0.0036227111052562246</v>
      </c>
      <c r="U28" s="82">
        <v>0.0026262703155330567</v>
      </c>
      <c r="V28" s="82">
        <v>0.0010995052226498076</v>
      </c>
      <c r="W28" s="82">
        <v>0.00020529063288169395</v>
      </c>
      <c r="X28" s="82">
        <v>0</v>
      </c>
      <c r="Y28" s="82">
        <v>0</v>
      </c>
      <c r="Z28" s="82">
        <v>0</v>
      </c>
      <c r="AA28" s="82">
        <v>0</v>
      </c>
      <c r="AB28" s="82">
        <v>0.005954366535459337</v>
      </c>
      <c r="AC28" s="82">
        <v>0</v>
      </c>
      <c r="AD28" s="82">
        <v>0</v>
      </c>
      <c r="AE28" s="82">
        <v>0.005410067429825937</v>
      </c>
      <c r="AF28" s="82">
        <v>0</v>
      </c>
      <c r="AG28" s="82">
        <v>0</v>
      </c>
      <c r="AH28" s="82">
        <v>0.19139422498151237</v>
      </c>
      <c r="AI28" s="82">
        <v>0.0002418574653337633</v>
      </c>
      <c r="AJ28" s="82">
        <v>0</v>
      </c>
      <c r="AK28" s="82">
        <v>0</v>
      </c>
      <c r="AL28" s="82">
        <v>0</v>
      </c>
      <c r="AM28" s="82">
        <v>0</v>
      </c>
      <c r="AN28" s="82">
        <v>0.0028590936246479476</v>
      </c>
      <c r="AO28" s="82">
        <v>0</v>
      </c>
      <c r="AP28" s="82">
        <v>0</v>
      </c>
      <c r="AQ28" s="82">
        <v>0</v>
      </c>
      <c r="AR28" s="82">
        <v>0</v>
      </c>
      <c r="AS28" s="82">
        <v>0</v>
      </c>
      <c r="AT28" s="82">
        <v>0.026786886680964676</v>
      </c>
      <c r="AU28" s="82">
        <v>0</v>
      </c>
      <c r="AV28" s="82">
        <v>3.346720214190094E-05</v>
      </c>
      <c r="AW28" s="82">
        <v>0</v>
      </c>
      <c r="AX28" s="82">
        <v>0</v>
      </c>
      <c r="AY28" s="82">
        <v>0.0003179650238473768</v>
      </c>
      <c r="AZ28" s="82">
        <v>0.0017665893783813625</v>
      </c>
      <c r="BA28" s="82">
        <v>0.003884765585066143</v>
      </c>
      <c r="BB28" s="82">
        <v>0</v>
      </c>
      <c r="BC28" s="82">
        <v>0.0005022601707684581</v>
      </c>
      <c r="BD28" s="82">
        <v>0</v>
      </c>
      <c r="BE28" s="82">
        <v>0.002478351662070296</v>
      </c>
      <c r="BF28" s="82">
        <v>0.014539877300613497</v>
      </c>
      <c r="BG28" s="82">
        <v>0.0016443612113460923</v>
      </c>
      <c r="BH28" s="82">
        <v>0.004640371229698376</v>
      </c>
      <c r="BI28" s="82">
        <v>0</v>
      </c>
      <c r="BJ28" s="82">
        <v>0.0028375770875108774</v>
      </c>
      <c r="BK28" s="82">
        <v>0.005847467021394524</v>
      </c>
      <c r="BL28" s="82">
        <v>0</v>
      </c>
      <c r="BM28" s="82">
        <v>0.004187252531623393</v>
      </c>
      <c r="BN28" s="82">
        <v>0.0031889449906989105</v>
      </c>
      <c r="BO28" s="82">
        <v>0</v>
      </c>
      <c r="BP28" s="82">
        <v>0</v>
      </c>
      <c r="BQ28" s="82">
        <v>0</v>
      </c>
      <c r="BR28" s="82">
        <v>0</v>
      </c>
      <c r="BS28" s="82">
        <v>0</v>
      </c>
      <c r="BT28" s="82">
        <v>0</v>
      </c>
      <c r="BU28" s="82">
        <v>0</v>
      </c>
      <c r="BV28" s="82">
        <v>0</v>
      </c>
      <c r="BW28" s="82">
        <v>0</v>
      </c>
      <c r="BX28" s="82">
        <v>0</v>
      </c>
      <c r="BY28" s="82">
        <v>0</v>
      </c>
      <c r="BZ28" s="82">
        <v>0</v>
      </c>
      <c r="CA28" s="82">
        <v>0</v>
      </c>
      <c r="CB28" s="82">
        <v>0</v>
      </c>
      <c r="CC28" s="82">
        <v>0</v>
      </c>
      <c r="CD28" s="82">
        <v>0</v>
      </c>
      <c r="CE28" s="82">
        <v>0</v>
      </c>
      <c r="CF28" s="82">
        <v>0</v>
      </c>
      <c r="CG28" s="82">
        <v>0</v>
      </c>
      <c r="CH28" s="82">
        <v>0</v>
      </c>
      <c r="CI28" s="82">
        <v>0</v>
      </c>
      <c r="CJ28" s="82">
        <v>0</v>
      </c>
      <c r="CK28" s="82">
        <v>0</v>
      </c>
      <c r="CL28" s="82">
        <v>0</v>
      </c>
      <c r="CM28" s="82">
        <v>0</v>
      </c>
      <c r="CN28" s="82">
        <v>0</v>
      </c>
      <c r="CO28" s="82">
        <v>0</v>
      </c>
      <c r="CP28" s="82">
        <v>0.00013867180614151575</v>
      </c>
      <c r="CQ28" s="82">
        <v>0</v>
      </c>
      <c r="CR28" s="82">
        <v>4.0285219353019375E-05</v>
      </c>
      <c r="CS28" s="82">
        <v>0</v>
      </c>
      <c r="CT28" s="82">
        <v>0</v>
      </c>
      <c r="CU28" s="82">
        <v>0</v>
      </c>
      <c r="CV28" s="82">
        <v>0</v>
      </c>
      <c r="CW28" s="82">
        <v>0</v>
      </c>
      <c r="CX28" s="82">
        <v>0</v>
      </c>
      <c r="CY28" s="82">
        <v>0</v>
      </c>
      <c r="CZ28" s="82">
        <v>0</v>
      </c>
      <c r="DA28" s="82">
        <v>0</v>
      </c>
      <c r="DB28" s="82">
        <v>0</v>
      </c>
      <c r="DC28" s="82">
        <v>0.005023492952114366</v>
      </c>
      <c r="DD28" s="83">
        <v>0.0018225275382813125</v>
      </c>
      <c r="DE28" s="130" t="s">
        <v>25</v>
      </c>
    </row>
    <row r="29" spans="2:109" ht="13.5">
      <c r="B29" s="124" t="s">
        <v>26</v>
      </c>
      <c r="C29" s="60" t="s">
        <v>127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0.0034392826342203426</v>
      </c>
      <c r="Q29" s="80">
        <v>0.09754451101172897</v>
      </c>
      <c r="R29" s="80">
        <v>0.02342647473892182</v>
      </c>
      <c r="S29" s="80">
        <v>0</v>
      </c>
      <c r="T29" s="80">
        <v>0.0001976024239230668</v>
      </c>
      <c r="U29" s="80">
        <v>0.0006851139953564496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80">
        <v>0.00034395583607064854</v>
      </c>
      <c r="AI29" s="80">
        <v>0</v>
      </c>
      <c r="AJ29" s="80">
        <v>0</v>
      </c>
      <c r="AK29" s="80">
        <v>0</v>
      </c>
      <c r="AL29" s="80">
        <v>0</v>
      </c>
      <c r="AM29" s="80">
        <v>0</v>
      </c>
      <c r="AN29" s="80">
        <v>0.0002987112742169497</v>
      </c>
      <c r="AO29" s="80">
        <v>0</v>
      </c>
      <c r="AP29" s="80">
        <v>0</v>
      </c>
      <c r="AQ29" s="80">
        <v>0</v>
      </c>
      <c r="AR29" s="80">
        <v>0</v>
      </c>
      <c r="AS29" s="80">
        <v>0</v>
      </c>
      <c r="AT29" s="80">
        <v>0</v>
      </c>
      <c r="AU29" s="80">
        <v>0</v>
      </c>
      <c r="AV29" s="80">
        <v>0</v>
      </c>
      <c r="AW29" s="80">
        <v>0</v>
      </c>
      <c r="AX29" s="80">
        <v>0</v>
      </c>
      <c r="AY29" s="80">
        <v>0</v>
      </c>
      <c r="AZ29" s="80">
        <v>0</v>
      </c>
      <c r="BA29" s="80">
        <v>0</v>
      </c>
      <c r="BB29" s="80">
        <v>0</v>
      </c>
      <c r="BC29" s="80">
        <v>0</v>
      </c>
      <c r="BD29" s="80">
        <v>0</v>
      </c>
      <c r="BE29" s="80">
        <v>0</v>
      </c>
      <c r="BF29" s="80">
        <v>0</v>
      </c>
      <c r="BG29" s="80">
        <v>0</v>
      </c>
      <c r="BH29" s="80">
        <v>0</v>
      </c>
      <c r="BI29" s="80">
        <v>0</v>
      </c>
      <c r="BJ29" s="80">
        <v>0</v>
      </c>
      <c r="BK29" s="80">
        <v>0</v>
      </c>
      <c r="BL29" s="80">
        <v>0</v>
      </c>
      <c r="BM29" s="80">
        <v>0.0006657556326430499</v>
      </c>
      <c r="BN29" s="80">
        <v>0.00947825316679954</v>
      </c>
      <c r="BO29" s="80">
        <v>0</v>
      </c>
      <c r="BP29" s="80">
        <v>0</v>
      </c>
      <c r="BQ29" s="80">
        <v>0</v>
      </c>
      <c r="BR29" s="80">
        <v>0</v>
      </c>
      <c r="BS29" s="80">
        <v>0</v>
      </c>
      <c r="BT29" s="80">
        <v>0</v>
      </c>
      <c r="BU29" s="80">
        <v>0</v>
      </c>
      <c r="BV29" s="80">
        <v>0</v>
      </c>
      <c r="BW29" s="80">
        <v>0</v>
      </c>
      <c r="BX29" s="80">
        <v>0</v>
      </c>
      <c r="BY29" s="80">
        <v>0</v>
      </c>
      <c r="BZ29" s="80">
        <v>0</v>
      </c>
      <c r="CA29" s="80">
        <v>0</v>
      </c>
      <c r="CB29" s="80">
        <v>0</v>
      </c>
      <c r="CC29" s="80">
        <v>0</v>
      </c>
      <c r="CD29" s="80">
        <v>0</v>
      </c>
      <c r="CE29" s="80">
        <v>0</v>
      </c>
      <c r="CF29" s="80">
        <v>0</v>
      </c>
      <c r="CG29" s="80">
        <v>0</v>
      </c>
      <c r="CH29" s="80">
        <v>0</v>
      </c>
      <c r="CI29" s="80">
        <v>0</v>
      </c>
      <c r="CJ29" s="80">
        <v>0</v>
      </c>
      <c r="CK29" s="80">
        <v>0</v>
      </c>
      <c r="CL29" s="80">
        <v>0</v>
      </c>
      <c r="CM29" s="80">
        <v>0</v>
      </c>
      <c r="CN29" s="80">
        <v>0</v>
      </c>
      <c r="CO29" s="80">
        <v>0</v>
      </c>
      <c r="CP29" s="80">
        <v>0</v>
      </c>
      <c r="CQ29" s="80">
        <v>0</v>
      </c>
      <c r="CR29" s="80">
        <v>0</v>
      </c>
      <c r="CS29" s="80">
        <v>0</v>
      </c>
      <c r="CT29" s="80">
        <v>0</v>
      </c>
      <c r="CU29" s="80">
        <v>0</v>
      </c>
      <c r="CV29" s="80">
        <v>0</v>
      </c>
      <c r="CW29" s="80">
        <v>0</v>
      </c>
      <c r="CX29" s="80">
        <v>0</v>
      </c>
      <c r="CY29" s="80">
        <v>0</v>
      </c>
      <c r="CZ29" s="80">
        <v>0</v>
      </c>
      <c r="DA29" s="80">
        <v>0</v>
      </c>
      <c r="DB29" s="80">
        <v>0</v>
      </c>
      <c r="DC29" s="80">
        <v>0.001374587623712886</v>
      </c>
      <c r="DD29" s="81">
        <v>0.00028611486534705423</v>
      </c>
      <c r="DE29" s="129" t="s">
        <v>26</v>
      </c>
    </row>
    <row r="30" spans="2:109" ht="13.5">
      <c r="B30" s="124" t="s">
        <v>27</v>
      </c>
      <c r="C30" s="60" t="s">
        <v>128</v>
      </c>
      <c r="D30" s="80">
        <v>0</v>
      </c>
      <c r="E30" s="80">
        <v>0.008087400681044268</v>
      </c>
      <c r="F30" s="80">
        <v>0.023243575124989035</v>
      </c>
      <c r="G30" s="80">
        <v>0</v>
      </c>
      <c r="H30" s="80">
        <v>0.007287556403043405</v>
      </c>
      <c r="I30" s="80">
        <v>0</v>
      </c>
      <c r="J30" s="80">
        <v>0</v>
      </c>
      <c r="K30" s="80">
        <v>0</v>
      </c>
      <c r="L30" s="80">
        <v>0</v>
      </c>
      <c r="M30" s="80">
        <v>0.00021821477929533412</v>
      </c>
      <c r="N30" s="80">
        <v>0</v>
      </c>
      <c r="O30" s="80">
        <v>0.003048006096012192</v>
      </c>
      <c r="P30" s="80">
        <v>1.0390581976496504E-05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0.03678904604273247</v>
      </c>
      <c r="AE30" s="80">
        <v>2.613559144843448E-05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80">
        <v>0</v>
      </c>
      <c r="AN30" s="80">
        <v>0</v>
      </c>
      <c r="AO30" s="80">
        <v>0</v>
      </c>
      <c r="AP30" s="80">
        <v>0</v>
      </c>
      <c r="AQ30" s="80">
        <v>0</v>
      </c>
      <c r="AR30" s="80">
        <v>0</v>
      </c>
      <c r="AS30" s="80">
        <v>0</v>
      </c>
      <c r="AT30" s="80">
        <v>0</v>
      </c>
      <c r="AU30" s="80">
        <v>0</v>
      </c>
      <c r="AV30" s="80">
        <v>0</v>
      </c>
      <c r="AW30" s="80">
        <v>0</v>
      </c>
      <c r="AX30" s="80">
        <v>0</v>
      </c>
      <c r="AY30" s="80">
        <v>0</v>
      </c>
      <c r="AZ30" s="80">
        <v>0</v>
      </c>
      <c r="BA30" s="80">
        <v>0</v>
      </c>
      <c r="BB30" s="80">
        <v>0</v>
      </c>
      <c r="BC30" s="80">
        <v>0</v>
      </c>
      <c r="BD30" s="80">
        <v>0</v>
      </c>
      <c r="BE30" s="80">
        <v>0</v>
      </c>
      <c r="BF30" s="80">
        <v>0</v>
      </c>
      <c r="BG30" s="80">
        <v>0</v>
      </c>
      <c r="BH30" s="80">
        <v>0</v>
      </c>
      <c r="BI30" s="80">
        <v>0</v>
      </c>
      <c r="BJ30" s="80">
        <v>0</v>
      </c>
      <c r="BK30" s="80">
        <v>0</v>
      </c>
      <c r="BL30" s="80">
        <v>0</v>
      </c>
      <c r="BM30" s="80">
        <v>0</v>
      </c>
      <c r="BN30" s="80">
        <v>0</v>
      </c>
      <c r="BO30" s="80">
        <v>0</v>
      </c>
      <c r="BP30" s="80">
        <v>0</v>
      </c>
      <c r="BQ30" s="80">
        <v>0</v>
      </c>
      <c r="BR30" s="80">
        <v>0</v>
      </c>
      <c r="BS30" s="80">
        <v>0</v>
      </c>
      <c r="BT30" s="80">
        <v>0</v>
      </c>
      <c r="BU30" s="80">
        <v>0</v>
      </c>
      <c r="BV30" s="80">
        <v>6.69994305048407E-05</v>
      </c>
      <c r="BW30" s="80">
        <v>0.007786701455420115</v>
      </c>
      <c r="BX30" s="80">
        <v>0</v>
      </c>
      <c r="BY30" s="80">
        <v>0</v>
      </c>
      <c r="BZ30" s="80">
        <v>0</v>
      </c>
      <c r="CA30" s="80">
        <v>0</v>
      </c>
      <c r="CB30" s="80">
        <v>0</v>
      </c>
      <c r="CC30" s="80">
        <v>0</v>
      </c>
      <c r="CD30" s="80">
        <v>0</v>
      </c>
      <c r="CE30" s="80">
        <v>0</v>
      </c>
      <c r="CF30" s="80">
        <v>1.3551788158447508E-05</v>
      </c>
      <c r="CG30" s="80">
        <v>0</v>
      </c>
      <c r="CH30" s="80">
        <v>0</v>
      </c>
      <c r="CI30" s="80">
        <v>0</v>
      </c>
      <c r="CJ30" s="80">
        <v>0</v>
      </c>
      <c r="CK30" s="80">
        <v>9.012392039053698E-05</v>
      </c>
      <c r="CL30" s="80">
        <v>0</v>
      </c>
      <c r="CM30" s="80">
        <v>0.0003847284778767385</v>
      </c>
      <c r="CN30" s="80">
        <v>3.1498897538586146E-05</v>
      </c>
      <c r="CO30" s="80">
        <v>0.0005506196804539346</v>
      </c>
      <c r="CP30" s="80">
        <v>0.15640534474046044</v>
      </c>
      <c r="CQ30" s="80">
        <v>0.01032835919554476</v>
      </c>
      <c r="CR30" s="80">
        <v>0.04515973089473472</v>
      </c>
      <c r="CS30" s="80">
        <v>0</v>
      </c>
      <c r="CT30" s="80">
        <v>0</v>
      </c>
      <c r="CU30" s="80">
        <v>0</v>
      </c>
      <c r="CV30" s="80">
        <v>0</v>
      </c>
      <c r="CW30" s="80">
        <v>0</v>
      </c>
      <c r="CX30" s="80">
        <v>1.1111481493827572E-05</v>
      </c>
      <c r="CY30" s="80">
        <v>0</v>
      </c>
      <c r="CZ30" s="80">
        <v>2.0233289831760196E-05</v>
      </c>
      <c r="DA30" s="80">
        <v>0</v>
      </c>
      <c r="DB30" s="80">
        <v>0</v>
      </c>
      <c r="DC30" s="80">
        <v>0.003099070278916325</v>
      </c>
      <c r="DD30" s="81">
        <v>0.007902303740682877</v>
      </c>
      <c r="DE30" s="129" t="s">
        <v>27</v>
      </c>
    </row>
    <row r="31" spans="2:109" ht="13.5">
      <c r="B31" s="124" t="s">
        <v>28</v>
      </c>
      <c r="C31" s="60" t="s">
        <v>242</v>
      </c>
      <c r="D31" s="80">
        <v>0.05185539236986182</v>
      </c>
      <c r="E31" s="80">
        <v>0.00338157396897465</v>
      </c>
      <c r="F31" s="80">
        <v>0.01491097272169108</v>
      </c>
      <c r="G31" s="80">
        <v>0.0014864362690449647</v>
      </c>
      <c r="H31" s="80">
        <v>0.0023410802952781922</v>
      </c>
      <c r="I31" s="80">
        <v>0</v>
      </c>
      <c r="J31" s="80">
        <v>0.015712498205165022</v>
      </c>
      <c r="K31" s="80">
        <v>0</v>
      </c>
      <c r="L31" s="80">
        <v>0</v>
      </c>
      <c r="M31" s="80">
        <v>0.001124645400983645</v>
      </c>
      <c r="N31" s="80">
        <v>0.000698529721177233</v>
      </c>
      <c r="O31" s="80">
        <v>0</v>
      </c>
      <c r="P31" s="80">
        <v>0.0007377313203312518</v>
      </c>
      <c r="Q31" s="80">
        <v>0.006834866256012151</v>
      </c>
      <c r="R31" s="80">
        <v>0.0036974315551792265</v>
      </c>
      <c r="S31" s="80">
        <v>0.004992387494246362</v>
      </c>
      <c r="T31" s="80">
        <v>0.02387695955737057</v>
      </c>
      <c r="U31" s="80">
        <v>0.005975716515053477</v>
      </c>
      <c r="V31" s="80">
        <v>0.024005864027854134</v>
      </c>
      <c r="W31" s="80">
        <v>0.01806557569358907</v>
      </c>
      <c r="X31" s="80">
        <v>0.005699954400364797</v>
      </c>
      <c r="Y31" s="80">
        <v>0.00836880110946392</v>
      </c>
      <c r="Z31" s="80">
        <v>0.012401465250147438</v>
      </c>
      <c r="AA31" s="80">
        <v>0.009053999456892498</v>
      </c>
      <c r="AB31" s="80">
        <v>0.00483688037894456</v>
      </c>
      <c r="AC31" s="80">
        <v>0</v>
      </c>
      <c r="AD31" s="80">
        <v>0.008125188083057478</v>
      </c>
      <c r="AE31" s="80">
        <v>0.13744707542731693</v>
      </c>
      <c r="AF31" s="80">
        <v>0.001355971386780835</v>
      </c>
      <c r="AG31" s="80">
        <v>0.0023119392684610076</v>
      </c>
      <c r="AH31" s="80">
        <v>0.007824995270607255</v>
      </c>
      <c r="AI31" s="80">
        <v>0.007255723960012899</v>
      </c>
      <c r="AJ31" s="80">
        <v>0</v>
      </c>
      <c r="AK31" s="80">
        <v>0.0020491803278688526</v>
      </c>
      <c r="AL31" s="80">
        <v>0.001703972458241083</v>
      </c>
      <c r="AM31" s="80">
        <v>0.0005642658498246745</v>
      </c>
      <c r="AN31" s="80">
        <v>0.018818810275667834</v>
      </c>
      <c r="AO31" s="80">
        <v>0.00027802524349630195</v>
      </c>
      <c r="AP31" s="80">
        <v>0.0006222725713419548</v>
      </c>
      <c r="AQ31" s="80">
        <v>0.004440743824590619</v>
      </c>
      <c r="AR31" s="80">
        <v>0</v>
      </c>
      <c r="AS31" s="80">
        <v>8.247337656312822E-05</v>
      </c>
      <c r="AT31" s="80">
        <v>0.005471177835164354</v>
      </c>
      <c r="AU31" s="80">
        <v>0.006781045751633987</v>
      </c>
      <c r="AV31" s="80">
        <v>0.004484605087014725</v>
      </c>
      <c r="AW31" s="80">
        <v>0.002873012832790653</v>
      </c>
      <c r="AX31" s="80">
        <v>0.003022254785236743</v>
      </c>
      <c r="AY31" s="80">
        <v>0.003088803088803089</v>
      </c>
      <c r="AZ31" s="80">
        <v>0.01959810091641824</v>
      </c>
      <c r="BA31" s="80">
        <v>0.0018197059845836145</v>
      </c>
      <c r="BB31" s="80">
        <v>0.0014616830235957402</v>
      </c>
      <c r="BC31" s="80">
        <v>0.0025113008538422904</v>
      </c>
      <c r="BD31" s="80">
        <v>0.0019538301442011594</v>
      </c>
      <c r="BE31" s="80">
        <v>0.002601772723661662</v>
      </c>
      <c r="BF31" s="80">
        <v>0.005337423312883435</v>
      </c>
      <c r="BG31" s="80">
        <v>0.0034714292239528617</v>
      </c>
      <c r="BH31" s="80">
        <v>0.0016434648105181748</v>
      </c>
      <c r="BI31" s="80">
        <v>0</v>
      </c>
      <c r="BJ31" s="80">
        <v>0.0076803753168627744</v>
      </c>
      <c r="BK31" s="80">
        <v>0.019704023944130362</v>
      </c>
      <c r="BL31" s="80">
        <v>0</v>
      </c>
      <c r="BM31" s="80">
        <v>0.000989873506429798</v>
      </c>
      <c r="BN31" s="80">
        <v>0.010629816635663035</v>
      </c>
      <c r="BO31" s="80">
        <v>0</v>
      </c>
      <c r="BP31" s="80">
        <v>0.006014378074662937</v>
      </c>
      <c r="BQ31" s="80">
        <v>0.00832541879685574</v>
      </c>
      <c r="BR31" s="80">
        <v>0.0008448996439812187</v>
      </c>
      <c r="BS31" s="80">
        <v>0.002197482883242831</v>
      </c>
      <c r="BT31" s="80">
        <v>0.000735565947488976</v>
      </c>
      <c r="BU31" s="80">
        <v>0.0028473244968090328</v>
      </c>
      <c r="BV31" s="80">
        <v>0.000669994305048407</v>
      </c>
      <c r="BW31" s="80">
        <v>0.0034245179175669614</v>
      </c>
      <c r="BX31" s="80">
        <v>8.309567968942158E-06</v>
      </c>
      <c r="BY31" s="80">
        <v>1.9363558557337434E-05</v>
      </c>
      <c r="BZ31" s="80">
        <v>0</v>
      </c>
      <c r="CA31" s="80">
        <v>2.2178686282482533E-05</v>
      </c>
      <c r="CB31" s="80">
        <v>1.836817163219573E-05</v>
      </c>
      <c r="CC31" s="80">
        <v>0</v>
      </c>
      <c r="CD31" s="80">
        <v>0.0003171154637644979</v>
      </c>
      <c r="CE31" s="80">
        <v>0.00013819653521543853</v>
      </c>
      <c r="CF31" s="80">
        <v>0.00013551788158447508</v>
      </c>
      <c r="CG31" s="80">
        <v>0.0002683483161143164</v>
      </c>
      <c r="CH31" s="80">
        <v>0</v>
      </c>
      <c r="CI31" s="80">
        <v>0.0002654632333421821</v>
      </c>
      <c r="CJ31" s="80">
        <v>0.0005449591280653951</v>
      </c>
      <c r="CK31" s="80">
        <v>0</v>
      </c>
      <c r="CL31" s="80">
        <v>0.003468890693040077</v>
      </c>
      <c r="CM31" s="80">
        <v>0.0004919028395709728</v>
      </c>
      <c r="CN31" s="80">
        <v>4.499842505512307E-06</v>
      </c>
      <c r="CO31" s="80">
        <v>0.009089890995968344</v>
      </c>
      <c r="CP31" s="80">
        <v>0.004493906666823358</v>
      </c>
      <c r="CQ31" s="80">
        <v>0.002958042073604019</v>
      </c>
      <c r="CR31" s="80">
        <v>0.0031422471095355112</v>
      </c>
      <c r="CS31" s="80">
        <v>0.002027400626651103</v>
      </c>
      <c r="CT31" s="80">
        <v>0.0017954549340811546</v>
      </c>
      <c r="CU31" s="80">
        <v>0.0016759623045855428</v>
      </c>
      <c r="CV31" s="80">
        <v>0.00801071172980585</v>
      </c>
      <c r="CW31" s="80">
        <v>0.0031945976746723566</v>
      </c>
      <c r="CX31" s="80">
        <v>0.003166772225740858</v>
      </c>
      <c r="CY31" s="80">
        <v>0.002368367847962337</v>
      </c>
      <c r="CZ31" s="80">
        <v>0.002913593735773468</v>
      </c>
      <c r="DA31" s="80">
        <v>0.022176651202402566</v>
      </c>
      <c r="DB31" s="80">
        <v>0.05760537568723274</v>
      </c>
      <c r="DC31" s="80">
        <v>0.013620913725882235</v>
      </c>
      <c r="DD31" s="81">
        <v>0.00417929718507328</v>
      </c>
      <c r="DE31" s="129" t="s">
        <v>28</v>
      </c>
    </row>
    <row r="32" spans="2:109" ht="13.5">
      <c r="B32" s="124" t="s">
        <v>29</v>
      </c>
      <c r="C32" s="60" t="s">
        <v>129</v>
      </c>
      <c r="D32" s="80">
        <v>0.009177022681845833</v>
      </c>
      <c r="E32" s="80">
        <v>0.0003547105561861521</v>
      </c>
      <c r="F32" s="80">
        <v>0.008157179194807473</v>
      </c>
      <c r="G32" s="80">
        <v>0.013006317354143442</v>
      </c>
      <c r="H32" s="80">
        <v>0.0422904827534125</v>
      </c>
      <c r="I32" s="80">
        <v>0</v>
      </c>
      <c r="J32" s="80">
        <v>0.019732928555311686</v>
      </c>
      <c r="K32" s="80">
        <v>0</v>
      </c>
      <c r="L32" s="80">
        <v>0</v>
      </c>
      <c r="M32" s="80">
        <v>0.002640958354548659</v>
      </c>
      <c r="N32" s="80">
        <v>0.0026594625529157306</v>
      </c>
      <c r="O32" s="80">
        <v>0.004318008636017272</v>
      </c>
      <c r="P32" s="80">
        <v>0.00044679502498934967</v>
      </c>
      <c r="Q32" s="80">
        <v>0.003459623660450595</v>
      </c>
      <c r="R32" s="80">
        <v>0.00047981936212249506</v>
      </c>
      <c r="S32" s="80">
        <v>0.0015756116559855538</v>
      </c>
      <c r="T32" s="80">
        <v>0.0011197470688973784</v>
      </c>
      <c r="U32" s="80">
        <v>0.022570699958131924</v>
      </c>
      <c r="V32" s="80">
        <v>0.0010995052226498076</v>
      </c>
      <c r="W32" s="80">
        <v>0.0004692357323010147</v>
      </c>
      <c r="X32" s="80">
        <v>0.026903784769721842</v>
      </c>
      <c r="Y32" s="80">
        <v>0.01214671703887906</v>
      </c>
      <c r="Z32" s="80">
        <v>0.42274626419357253</v>
      </c>
      <c r="AA32" s="80">
        <v>0.00851089195472338</v>
      </c>
      <c r="AB32" s="80">
        <v>0.012242311028087264</v>
      </c>
      <c r="AC32" s="80">
        <v>0</v>
      </c>
      <c r="AD32" s="80">
        <v>0.0005266325609389106</v>
      </c>
      <c r="AE32" s="80">
        <v>0.0033714912968480478</v>
      </c>
      <c r="AF32" s="80">
        <v>0.042350765345817165</v>
      </c>
      <c r="AG32" s="80">
        <v>0.01492408557625949</v>
      </c>
      <c r="AH32" s="80">
        <v>0.0021153283918344886</v>
      </c>
      <c r="AI32" s="80">
        <v>0.002015478877781361</v>
      </c>
      <c r="AJ32" s="80">
        <v>0</v>
      </c>
      <c r="AK32" s="80">
        <v>0.014344262295081968</v>
      </c>
      <c r="AL32" s="80">
        <v>0.0034427198646095353</v>
      </c>
      <c r="AM32" s="80">
        <v>0.02772963604852686</v>
      </c>
      <c r="AN32" s="80">
        <v>0.008363915678074593</v>
      </c>
      <c r="AO32" s="80">
        <v>0.0004723439620689861</v>
      </c>
      <c r="AP32" s="80">
        <v>0.0035341890910831533</v>
      </c>
      <c r="AQ32" s="80">
        <v>0.006661115736885929</v>
      </c>
      <c r="AR32" s="80">
        <v>0.00048216007714561236</v>
      </c>
      <c r="AS32" s="80">
        <v>0.003051514932835744</v>
      </c>
      <c r="AT32" s="80">
        <v>0.0017945463299339083</v>
      </c>
      <c r="AU32" s="80">
        <v>0.0011710239651416122</v>
      </c>
      <c r="AV32" s="80">
        <v>0.0019410977242302542</v>
      </c>
      <c r="AW32" s="80">
        <v>0.000957670944263551</v>
      </c>
      <c r="AX32" s="80">
        <v>0.0005189730439295418</v>
      </c>
      <c r="AY32" s="80">
        <v>0.0012718600953895071</v>
      </c>
      <c r="AZ32" s="80">
        <v>0.00011041183614883516</v>
      </c>
      <c r="BA32" s="80">
        <v>0.0001022306732912143</v>
      </c>
      <c r="BB32" s="80">
        <v>0</v>
      </c>
      <c r="BC32" s="80">
        <v>0.00037669512807634355</v>
      </c>
      <c r="BD32" s="80">
        <v>0.0002548474101131947</v>
      </c>
      <c r="BE32" s="80">
        <v>0.0016640563821456538</v>
      </c>
      <c r="BF32" s="80">
        <v>0.0010429447852760736</v>
      </c>
      <c r="BG32" s="80">
        <v>0.0005481204037820307</v>
      </c>
      <c r="BH32" s="80">
        <v>0.0008378448053622067</v>
      </c>
      <c r="BI32" s="80">
        <v>0</v>
      </c>
      <c r="BJ32" s="80">
        <v>0.0012296167379213802</v>
      </c>
      <c r="BK32" s="80">
        <v>0.000692827846136792</v>
      </c>
      <c r="BL32" s="80">
        <v>0</v>
      </c>
      <c r="BM32" s="80">
        <v>0.0004905567819475104</v>
      </c>
      <c r="BN32" s="80">
        <v>0.0007972362476747276</v>
      </c>
      <c r="BO32" s="80">
        <v>0.16985473693126474</v>
      </c>
      <c r="BP32" s="80">
        <v>0.0017052494694097873</v>
      </c>
      <c r="BQ32" s="80">
        <v>0.0023036352981591125</v>
      </c>
      <c r="BR32" s="80">
        <v>0.008381275475981631</v>
      </c>
      <c r="BS32" s="80">
        <v>0.004785427601111454</v>
      </c>
      <c r="BT32" s="80">
        <v>0.05757613869801016</v>
      </c>
      <c r="BU32" s="80">
        <v>0.036818851251840944</v>
      </c>
      <c r="BV32" s="80">
        <v>0.00840842852835751</v>
      </c>
      <c r="BW32" s="80">
        <v>0.007868237596314566</v>
      </c>
      <c r="BX32" s="80">
        <v>0.0014807650120654927</v>
      </c>
      <c r="BY32" s="80">
        <v>0.00036016218916647624</v>
      </c>
      <c r="BZ32" s="80">
        <v>0.001879930966469428</v>
      </c>
      <c r="CA32" s="80">
        <v>0.0015303293534912948</v>
      </c>
      <c r="CB32" s="80">
        <v>0</v>
      </c>
      <c r="CC32" s="80">
        <v>0.0029161375288086168</v>
      </c>
      <c r="CD32" s="80">
        <v>0.07308499369142642</v>
      </c>
      <c r="CE32" s="80">
        <v>0.30504910912590694</v>
      </c>
      <c r="CF32" s="80">
        <v>0.057249529075361495</v>
      </c>
      <c r="CG32" s="80">
        <v>0.08238293304709512</v>
      </c>
      <c r="CH32" s="80">
        <v>0.020833333333333332</v>
      </c>
      <c r="CI32" s="80">
        <v>0.0013273161667109105</v>
      </c>
      <c r="CJ32" s="80">
        <v>0.0036512261580381473</v>
      </c>
      <c r="CK32" s="80">
        <v>0.0007810739767179873</v>
      </c>
      <c r="CL32" s="80">
        <v>0.0011808989593327921</v>
      </c>
      <c r="CM32" s="80">
        <v>0.006210616857153064</v>
      </c>
      <c r="CN32" s="80">
        <v>0.0014129505467308644</v>
      </c>
      <c r="CO32" s="80">
        <v>0.012440271763476183</v>
      </c>
      <c r="CP32" s="80">
        <v>0.0034103862832430398</v>
      </c>
      <c r="CQ32" s="80">
        <v>0.0019004180919802356</v>
      </c>
      <c r="CR32" s="80">
        <v>0.002860250574064376</v>
      </c>
      <c r="CS32" s="80">
        <v>0.0038295345170076384</v>
      </c>
      <c r="CT32" s="80">
        <v>0.000683982832030916</v>
      </c>
      <c r="CU32" s="80">
        <v>0.0008654559441712229</v>
      </c>
      <c r="CV32" s="80">
        <v>0.0015121084100930351</v>
      </c>
      <c r="CW32" s="80">
        <v>0.0017579379993453196</v>
      </c>
      <c r="CX32" s="80">
        <v>0.00462237630143227</v>
      </c>
      <c r="CY32" s="80">
        <v>0.002281720243768593</v>
      </c>
      <c r="CZ32" s="80">
        <v>0.0019525124687648587</v>
      </c>
      <c r="DA32" s="80">
        <v>0.005009076850668997</v>
      </c>
      <c r="DB32" s="80">
        <v>0</v>
      </c>
      <c r="DC32" s="80">
        <v>0.014345696291112667</v>
      </c>
      <c r="DD32" s="81">
        <v>0.01841191976926362</v>
      </c>
      <c r="DE32" s="129" t="s">
        <v>29</v>
      </c>
    </row>
    <row r="33" spans="2:109" ht="13.5">
      <c r="B33" s="125" t="s">
        <v>30</v>
      </c>
      <c r="C33" s="61" t="s">
        <v>130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0.0001435867982195237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0.0002283713317854832</v>
      </c>
      <c r="V33" s="82">
        <v>0</v>
      </c>
      <c r="W33" s="82">
        <v>0</v>
      </c>
      <c r="X33" s="82">
        <v>0.0047879616963064295</v>
      </c>
      <c r="Y33" s="82">
        <v>0.000908612691884654</v>
      </c>
      <c r="Z33" s="82">
        <v>0.00014120891443570425</v>
      </c>
      <c r="AA33" s="82">
        <v>0.005484061119463781</v>
      </c>
      <c r="AB33" s="82">
        <v>0</v>
      </c>
      <c r="AC33" s="82">
        <v>0</v>
      </c>
      <c r="AD33" s="82">
        <v>0</v>
      </c>
      <c r="AE33" s="82">
        <v>5.227118289686896E-05</v>
      </c>
      <c r="AF33" s="82">
        <v>0</v>
      </c>
      <c r="AG33" s="82">
        <v>0.04842995169082125</v>
      </c>
      <c r="AH33" s="82">
        <v>0</v>
      </c>
      <c r="AI33" s="82">
        <v>0</v>
      </c>
      <c r="AJ33" s="82">
        <v>0</v>
      </c>
      <c r="AK33" s="82">
        <v>0</v>
      </c>
      <c r="AL33" s="82">
        <v>9.273319500631744E-05</v>
      </c>
      <c r="AM33" s="82">
        <v>0</v>
      </c>
      <c r="AN33" s="82">
        <v>0.004907399504992745</v>
      </c>
      <c r="AO33" s="82">
        <v>0.02750656199365026</v>
      </c>
      <c r="AP33" s="82">
        <v>0.007531093683933401</v>
      </c>
      <c r="AQ33" s="82">
        <v>0.01498751040799334</v>
      </c>
      <c r="AR33" s="82">
        <v>0</v>
      </c>
      <c r="AS33" s="82">
        <v>0.0007319512169977629</v>
      </c>
      <c r="AT33" s="82">
        <v>4.3769422681314836E-05</v>
      </c>
      <c r="AU33" s="82">
        <v>0.00010893246187363834</v>
      </c>
      <c r="AV33" s="82">
        <v>0</v>
      </c>
      <c r="AW33" s="82">
        <v>0</v>
      </c>
      <c r="AX33" s="82">
        <v>0</v>
      </c>
      <c r="AY33" s="82">
        <v>4.542357483533954E-05</v>
      </c>
      <c r="AZ33" s="82">
        <v>0</v>
      </c>
      <c r="BA33" s="82">
        <v>0</v>
      </c>
      <c r="BB33" s="82">
        <v>0</v>
      </c>
      <c r="BC33" s="82">
        <v>0</v>
      </c>
      <c r="BD33" s="82">
        <v>0</v>
      </c>
      <c r="BE33" s="82">
        <v>9.930430242983442E-06</v>
      </c>
      <c r="BF33" s="82">
        <v>0</v>
      </c>
      <c r="BG33" s="82">
        <v>0</v>
      </c>
      <c r="BH33" s="82">
        <v>0</v>
      </c>
      <c r="BI33" s="82">
        <v>0</v>
      </c>
      <c r="BJ33" s="82">
        <v>1.891718058340585E-05</v>
      </c>
      <c r="BK33" s="82">
        <v>0</v>
      </c>
      <c r="BL33" s="82">
        <v>0</v>
      </c>
      <c r="BM33" s="82">
        <v>0</v>
      </c>
      <c r="BN33" s="82">
        <v>0</v>
      </c>
      <c r="BO33" s="82">
        <v>0.47077092479918686</v>
      </c>
      <c r="BP33" s="82">
        <v>0.0004692503036325494</v>
      </c>
      <c r="BQ33" s="82">
        <v>4.041465435366864E-05</v>
      </c>
      <c r="BR33" s="82">
        <v>0.016417496517207576</v>
      </c>
      <c r="BS33" s="82">
        <v>0.00860832137733142</v>
      </c>
      <c r="BT33" s="82">
        <v>0.0071917769062782265</v>
      </c>
      <c r="BU33" s="82">
        <v>0</v>
      </c>
      <c r="BV33" s="82">
        <v>0</v>
      </c>
      <c r="BW33" s="82">
        <v>0.00020384035223612867</v>
      </c>
      <c r="BX33" s="82">
        <v>-1.6619135937884318E-06</v>
      </c>
      <c r="BY33" s="82">
        <v>0</v>
      </c>
      <c r="BZ33" s="82">
        <v>0</v>
      </c>
      <c r="CA33" s="82">
        <v>0</v>
      </c>
      <c r="CB33" s="82">
        <v>0</v>
      </c>
      <c r="CC33" s="82">
        <v>4.7034476271106725E-05</v>
      </c>
      <c r="CD33" s="82">
        <v>0</v>
      </c>
      <c r="CE33" s="82">
        <v>0</v>
      </c>
      <c r="CF33" s="82">
        <v>0</v>
      </c>
      <c r="CG33" s="82">
        <v>0</v>
      </c>
      <c r="CH33" s="82">
        <v>0</v>
      </c>
      <c r="CI33" s="82">
        <v>0</v>
      </c>
      <c r="CJ33" s="82">
        <v>0</v>
      </c>
      <c r="CK33" s="82">
        <v>0</v>
      </c>
      <c r="CL33" s="82">
        <v>0</v>
      </c>
      <c r="CM33" s="82">
        <v>0</v>
      </c>
      <c r="CN33" s="82">
        <v>0</v>
      </c>
      <c r="CO33" s="82">
        <v>0</v>
      </c>
      <c r="CP33" s="82">
        <v>2.350369595618911E-06</v>
      </c>
      <c r="CQ33" s="82">
        <v>1.6525374712871614E-05</v>
      </c>
      <c r="CR33" s="82">
        <v>2.0142609676509688E-05</v>
      </c>
      <c r="CS33" s="82">
        <v>0.00022526673629456696</v>
      </c>
      <c r="CT33" s="82">
        <v>0</v>
      </c>
      <c r="CU33" s="82">
        <v>1.3737395939225761E-05</v>
      </c>
      <c r="CV33" s="82">
        <v>0</v>
      </c>
      <c r="CW33" s="82">
        <v>0</v>
      </c>
      <c r="CX33" s="82">
        <v>0</v>
      </c>
      <c r="CY33" s="82">
        <v>0.00046212055569996825</v>
      </c>
      <c r="CZ33" s="82">
        <v>1.0116644915880098E-05</v>
      </c>
      <c r="DA33" s="82">
        <v>1.1205988480243842E-05</v>
      </c>
      <c r="DB33" s="82">
        <v>0</v>
      </c>
      <c r="DC33" s="82">
        <v>0</v>
      </c>
      <c r="DD33" s="83">
        <v>0.006212952461674771</v>
      </c>
      <c r="DE33" s="130" t="s">
        <v>30</v>
      </c>
    </row>
    <row r="34" spans="2:109" ht="13.5">
      <c r="B34" s="124" t="s">
        <v>31</v>
      </c>
      <c r="C34" s="60" t="s">
        <v>131</v>
      </c>
      <c r="D34" s="80">
        <v>0.009011905796471712</v>
      </c>
      <c r="E34" s="80">
        <v>0.0004965947786606129</v>
      </c>
      <c r="F34" s="80">
        <v>0.012981317428295764</v>
      </c>
      <c r="G34" s="80">
        <v>0.013276578493969798</v>
      </c>
      <c r="H34" s="80">
        <v>0.009156644703305832</v>
      </c>
      <c r="I34" s="80">
        <v>0</v>
      </c>
      <c r="J34" s="80">
        <v>0.000841008389571496</v>
      </c>
      <c r="K34" s="80">
        <v>0</v>
      </c>
      <c r="L34" s="80">
        <v>0</v>
      </c>
      <c r="M34" s="80">
        <v>0.016545156471187258</v>
      </c>
      <c r="N34" s="80">
        <v>0.014239907087131062</v>
      </c>
      <c r="O34" s="80">
        <v>0</v>
      </c>
      <c r="P34" s="80">
        <v>0.0005403102627778182</v>
      </c>
      <c r="Q34" s="80">
        <v>0.0027845751413382836</v>
      </c>
      <c r="R34" s="80">
        <v>0.01013265594129269</v>
      </c>
      <c r="S34" s="80">
        <v>0.002053606203307014</v>
      </c>
      <c r="T34" s="80">
        <v>0.023646423396126992</v>
      </c>
      <c r="U34" s="80">
        <v>0.0009515472157728466</v>
      </c>
      <c r="V34" s="80">
        <v>0.010262048744731538</v>
      </c>
      <c r="W34" s="80">
        <v>0.022757933016599213</v>
      </c>
      <c r="X34" s="80">
        <v>0.010487916096671226</v>
      </c>
      <c r="Y34" s="80">
        <v>0.004399598297546746</v>
      </c>
      <c r="Z34" s="80">
        <v>0</v>
      </c>
      <c r="AA34" s="80">
        <v>0.001066345217673513</v>
      </c>
      <c r="AB34" s="80">
        <v>0.003736073120288211</v>
      </c>
      <c r="AC34" s="80">
        <v>0</v>
      </c>
      <c r="AD34" s="80">
        <v>0.02283328317785134</v>
      </c>
      <c r="AE34" s="80">
        <v>0.02171867649364905</v>
      </c>
      <c r="AF34" s="80">
        <v>0.0003645562416918966</v>
      </c>
      <c r="AG34" s="80">
        <v>0</v>
      </c>
      <c r="AH34" s="80">
        <v>0.2449137530741053</v>
      </c>
      <c r="AI34" s="80">
        <v>0.044340535311189935</v>
      </c>
      <c r="AJ34" s="80">
        <v>0.008368200836820083</v>
      </c>
      <c r="AK34" s="80">
        <v>0.010245901639344262</v>
      </c>
      <c r="AL34" s="80">
        <v>8.114154563052777E-05</v>
      </c>
      <c r="AM34" s="80">
        <v>0.0018137116601507396</v>
      </c>
      <c r="AN34" s="80">
        <v>0.0016642485277801485</v>
      </c>
      <c r="AO34" s="80">
        <v>0</v>
      </c>
      <c r="AP34" s="80">
        <v>0</v>
      </c>
      <c r="AQ34" s="80">
        <v>0</v>
      </c>
      <c r="AR34" s="80">
        <v>0</v>
      </c>
      <c r="AS34" s="80">
        <v>0.0006391686683642437</v>
      </c>
      <c r="AT34" s="80">
        <v>0.04709589880509476</v>
      </c>
      <c r="AU34" s="80">
        <v>0.0005446623093681918</v>
      </c>
      <c r="AV34" s="80">
        <v>0.001606425702811245</v>
      </c>
      <c r="AW34" s="80">
        <v>0.0042616357019728025</v>
      </c>
      <c r="AX34" s="80">
        <v>0.015447080013432243</v>
      </c>
      <c r="AY34" s="80">
        <v>0.019168748580513286</v>
      </c>
      <c r="AZ34" s="80">
        <v>0.021806337639394942</v>
      </c>
      <c r="BA34" s="80">
        <v>0.038929440389294405</v>
      </c>
      <c r="BB34" s="80">
        <v>0.019628314888285654</v>
      </c>
      <c r="BC34" s="80">
        <v>0.024610748367654443</v>
      </c>
      <c r="BD34" s="80">
        <v>0.005649117590842483</v>
      </c>
      <c r="BE34" s="80">
        <v>0.01707750275214781</v>
      </c>
      <c r="BF34" s="80">
        <v>0.10073619631901841</v>
      </c>
      <c r="BG34" s="80">
        <v>0.016306582012515416</v>
      </c>
      <c r="BH34" s="80">
        <v>0.022106212941479762</v>
      </c>
      <c r="BI34" s="80">
        <v>0</v>
      </c>
      <c r="BJ34" s="80">
        <v>0.028640611403276457</v>
      </c>
      <c r="BK34" s="80">
        <v>0.006568007981376788</v>
      </c>
      <c r="BL34" s="80">
        <v>0</v>
      </c>
      <c r="BM34" s="80">
        <v>0.0211114615088125</v>
      </c>
      <c r="BN34" s="80">
        <v>0.04473381167508194</v>
      </c>
      <c r="BO34" s="80">
        <v>0.001679913039795587</v>
      </c>
      <c r="BP34" s="80">
        <v>0.009565958804117135</v>
      </c>
      <c r="BQ34" s="80">
        <v>0.0184290823852729</v>
      </c>
      <c r="BR34" s="80">
        <v>0.012467106960425158</v>
      </c>
      <c r="BS34" s="80">
        <v>0.01759802408150664</v>
      </c>
      <c r="BT34" s="80">
        <v>0</v>
      </c>
      <c r="BU34" s="80">
        <v>0</v>
      </c>
      <c r="BV34" s="80">
        <v>0.03721818364543902</v>
      </c>
      <c r="BW34" s="80">
        <v>0.0022830119450446412</v>
      </c>
      <c r="BX34" s="80">
        <v>0.0034401611391420535</v>
      </c>
      <c r="BY34" s="80">
        <v>0.0025830987115488136</v>
      </c>
      <c r="BZ34" s="80">
        <v>0.0005239151873767258</v>
      </c>
      <c r="CA34" s="80">
        <v>0.0009315048238642664</v>
      </c>
      <c r="CB34" s="80">
        <v>0.00024245986554498366</v>
      </c>
      <c r="CC34" s="80">
        <v>0</v>
      </c>
      <c r="CD34" s="80">
        <v>0.0003103683262375937</v>
      </c>
      <c r="CE34" s="80">
        <v>1.9742362173634075E-05</v>
      </c>
      <c r="CF34" s="80">
        <v>0.00012196609342602757</v>
      </c>
      <c r="CG34" s="80">
        <v>0.0008721320273715283</v>
      </c>
      <c r="CH34" s="80">
        <v>0</v>
      </c>
      <c r="CI34" s="80">
        <v>0.003185558800106185</v>
      </c>
      <c r="CJ34" s="80">
        <v>0.0010354223433242506</v>
      </c>
      <c r="CK34" s="80">
        <v>3.0041306796845662E-05</v>
      </c>
      <c r="CL34" s="80">
        <v>0.0005535463871872463</v>
      </c>
      <c r="CM34" s="80">
        <v>0.0007749530768660018</v>
      </c>
      <c r="CN34" s="80">
        <v>5.3998110066147684E-05</v>
      </c>
      <c r="CO34" s="80">
        <v>0.008343288039420636</v>
      </c>
      <c r="CP34" s="80">
        <v>0.0011023233403452692</v>
      </c>
      <c r="CQ34" s="80">
        <v>0.00016525374712871615</v>
      </c>
      <c r="CR34" s="80">
        <v>0.0003625669741771744</v>
      </c>
      <c r="CS34" s="80">
        <v>0.00184309147877373</v>
      </c>
      <c r="CT34" s="80">
        <v>0.0038132042885723567</v>
      </c>
      <c r="CU34" s="80">
        <v>0.00020606093908838642</v>
      </c>
      <c r="CV34" s="80">
        <v>0.006810259251564051</v>
      </c>
      <c r="CW34" s="80">
        <v>0.0008850308548428161</v>
      </c>
      <c r="CX34" s="80">
        <v>0.0053557340800248895</v>
      </c>
      <c r="CY34" s="80">
        <v>0.0004332380209687202</v>
      </c>
      <c r="CZ34" s="80">
        <v>0.002185195301830101</v>
      </c>
      <c r="DA34" s="80">
        <v>0.0013783365830699926</v>
      </c>
      <c r="DB34" s="80">
        <v>0.01710445937690898</v>
      </c>
      <c r="DC34" s="80">
        <v>0.018869339198240527</v>
      </c>
      <c r="DD34" s="81">
        <v>0.007958406847433585</v>
      </c>
      <c r="DE34" s="129" t="s">
        <v>31</v>
      </c>
    </row>
    <row r="35" spans="2:109" ht="13.5">
      <c r="B35" s="124" t="s">
        <v>32</v>
      </c>
      <c r="C35" s="60" t="s">
        <v>132</v>
      </c>
      <c r="D35" s="80">
        <v>0.0006778482662727035</v>
      </c>
      <c r="E35" s="80">
        <v>0.00021282633371169125</v>
      </c>
      <c r="F35" s="80">
        <v>0.007280063152355056</v>
      </c>
      <c r="G35" s="80">
        <v>0.0010472619168271342</v>
      </c>
      <c r="H35" s="80">
        <v>0.0006796684728227009</v>
      </c>
      <c r="I35" s="80">
        <v>0</v>
      </c>
      <c r="J35" s="80">
        <v>0.004348628746077003</v>
      </c>
      <c r="K35" s="80">
        <v>0</v>
      </c>
      <c r="L35" s="80">
        <v>0</v>
      </c>
      <c r="M35" s="80">
        <v>5.595250751162413E-05</v>
      </c>
      <c r="N35" s="80">
        <v>5.049612442245058E-05</v>
      </c>
      <c r="O35" s="80">
        <v>0</v>
      </c>
      <c r="P35" s="80">
        <v>1.0390581976496504E-05</v>
      </c>
      <c r="Q35" s="80">
        <v>0.0013500970382246224</v>
      </c>
      <c r="R35" s="80">
        <v>0.002286198137171888</v>
      </c>
      <c r="S35" s="80">
        <v>0.00021244202103176007</v>
      </c>
      <c r="T35" s="80">
        <v>0.0012844157554999342</v>
      </c>
      <c r="U35" s="80">
        <v>0</v>
      </c>
      <c r="V35" s="80">
        <v>0.0003665017408832692</v>
      </c>
      <c r="W35" s="80">
        <v>0.00035192679922576106</v>
      </c>
      <c r="X35" s="80">
        <v>0.0011399908800729594</v>
      </c>
      <c r="Y35" s="80">
        <v>0.0005738606475060973</v>
      </c>
      <c r="Z35" s="80">
        <v>0.0008638663000772495</v>
      </c>
      <c r="AA35" s="80">
        <v>0.0009868660710146175</v>
      </c>
      <c r="AB35" s="80">
        <v>0.0006504770164787511</v>
      </c>
      <c r="AC35" s="80">
        <v>0</v>
      </c>
      <c r="AD35" s="80">
        <v>0.0010156485103821847</v>
      </c>
      <c r="AE35" s="80">
        <v>0.001359050755318593</v>
      </c>
      <c r="AF35" s="80">
        <v>0</v>
      </c>
      <c r="AG35" s="80">
        <v>8.62663906142167E-05</v>
      </c>
      <c r="AH35" s="80">
        <v>0.0007223072557483619</v>
      </c>
      <c r="AI35" s="80">
        <v>0.05127378265075782</v>
      </c>
      <c r="AJ35" s="80">
        <v>0.03765690376569038</v>
      </c>
      <c r="AK35" s="80">
        <v>0</v>
      </c>
      <c r="AL35" s="80">
        <v>0.004532334905933765</v>
      </c>
      <c r="AM35" s="80">
        <v>0</v>
      </c>
      <c r="AN35" s="80">
        <v>0.0017495946061278484</v>
      </c>
      <c r="AO35" s="80">
        <v>0.0008280966929943617</v>
      </c>
      <c r="AP35" s="80">
        <v>0.0010730212928909348</v>
      </c>
      <c r="AQ35" s="80">
        <v>0.0038856508465167916</v>
      </c>
      <c r="AR35" s="80">
        <v>0</v>
      </c>
      <c r="AS35" s="80">
        <v>6.185503242234616E-05</v>
      </c>
      <c r="AT35" s="80">
        <v>0.0003501553814505187</v>
      </c>
      <c r="AU35" s="80">
        <v>0.0017973856209150326</v>
      </c>
      <c r="AV35" s="80">
        <v>0.0006358768406961178</v>
      </c>
      <c r="AW35" s="80">
        <v>0.008092319479027006</v>
      </c>
      <c r="AX35" s="80">
        <v>0.008639374790121196</v>
      </c>
      <c r="AY35" s="80">
        <v>0.0037247331364978426</v>
      </c>
      <c r="AZ35" s="80">
        <v>0.011482830959478857</v>
      </c>
      <c r="BA35" s="80">
        <v>0.0049275184526365295</v>
      </c>
      <c r="BB35" s="80">
        <v>0</v>
      </c>
      <c r="BC35" s="80">
        <v>0.014314414866901055</v>
      </c>
      <c r="BD35" s="80">
        <v>0.00337672818399983</v>
      </c>
      <c r="BE35" s="80">
        <v>0.004393506066074245</v>
      </c>
      <c r="BF35" s="80">
        <v>0.0009406952965235174</v>
      </c>
      <c r="BG35" s="80">
        <v>0.0047503768327776</v>
      </c>
      <c r="BH35" s="80">
        <v>0.00905516885795308</v>
      </c>
      <c r="BI35" s="80">
        <v>0</v>
      </c>
      <c r="BJ35" s="80">
        <v>0.017025462525065264</v>
      </c>
      <c r="BK35" s="80">
        <v>0.009561024276687728</v>
      </c>
      <c r="BL35" s="80">
        <v>0.006802721088435374</v>
      </c>
      <c r="BM35" s="80">
        <v>0.00306597988717194</v>
      </c>
      <c r="BN35" s="80">
        <v>0.009389671361502348</v>
      </c>
      <c r="BO35" s="80">
        <v>0</v>
      </c>
      <c r="BP35" s="80">
        <v>0.0002545606222320366</v>
      </c>
      <c r="BQ35" s="80">
        <v>0.0002020732717683432</v>
      </c>
      <c r="BR35" s="80">
        <v>0.0038439708993344</v>
      </c>
      <c r="BS35" s="80">
        <v>0.004440368305395638</v>
      </c>
      <c r="BT35" s="80">
        <v>0</v>
      </c>
      <c r="BU35" s="80">
        <v>0</v>
      </c>
      <c r="BV35" s="80">
        <v>0.0009044923118153496</v>
      </c>
      <c r="BW35" s="80">
        <v>0.009132047780178565</v>
      </c>
      <c r="BX35" s="80">
        <v>6.647654375153726E-05</v>
      </c>
      <c r="BY35" s="80">
        <v>7.745423422934974E-06</v>
      </c>
      <c r="BZ35" s="80">
        <v>0</v>
      </c>
      <c r="CA35" s="80">
        <v>0</v>
      </c>
      <c r="CB35" s="80">
        <v>0</v>
      </c>
      <c r="CC35" s="80">
        <v>9.406895254221345E-05</v>
      </c>
      <c r="CD35" s="80">
        <v>0.0007084494403249422</v>
      </c>
      <c r="CE35" s="80">
        <v>0.0036128522777750358</v>
      </c>
      <c r="CF35" s="80">
        <v>0.0029000826659077664</v>
      </c>
      <c r="CG35" s="80">
        <v>0</v>
      </c>
      <c r="CH35" s="80">
        <v>0</v>
      </c>
      <c r="CI35" s="80">
        <v>0.0005309264666843643</v>
      </c>
      <c r="CJ35" s="80">
        <v>0.00016348773841961853</v>
      </c>
      <c r="CK35" s="80">
        <v>0.00015771686068343974</v>
      </c>
      <c r="CL35" s="80">
        <v>3.6903092479149754E-05</v>
      </c>
      <c r="CM35" s="80">
        <v>0.0009288444680166972</v>
      </c>
      <c r="CN35" s="80">
        <v>0</v>
      </c>
      <c r="CO35" s="80">
        <v>0</v>
      </c>
      <c r="CP35" s="80">
        <v>0.0011211262971102206</v>
      </c>
      <c r="CQ35" s="80">
        <v>0.0010576239816237833</v>
      </c>
      <c r="CR35" s="80">
        <v>0.0010877009225315232</v>
      </c>
      <c r="CS35" s="80">
        <v>0.0028875099834121767</v>
      </c>
      <c r="CT35" s="80">
        <v>0</v>
      </c>
      <c r="CU35" s="80">
        <v>0.0002747479187845152</v>
      </c>
      <c r="CV35" s="80">
        <v>0.03953413209594386</v>
      </c>
      <c r="CW35" s="80">
        <v>6.0618551701562745E-05</v>
      </c>
      <c r="CX35" s="80">
        <v>0.0020111781503827906</v>
      </c>
      <c r="CY35" s="80">
        <v>9.820061808624325E-05</v>
      </c>
      <c r="CZ35" s="80">
        <v>0.000829564883102168</v>
      </c>
      <c r="DA35" s="80">
        <v>0.0005154754700912168</v>
      </c>
      <c r="DB35" s="80">
        <v>0.010568112400733048</v>
      </c>
      <c r="DC35" s="80">
        <v>0.0042987103868839345</v>
      </c>
      <c r="DD35" s="81">
        <v>0.0019194728284200114</v>
      </c>
      <c r="DE35" s="129" t="s">
        <v>32</v>
      </c>
    </row>
    <row r="36" spans="2:109" ht="13.5">
      <c r="B36" s="124" t="s">
        <v>33</v>
      </c>
      <c r="C36" s="60" t="s">
        <v>133</v>
      </c>
      <c r="D36" s="80">
        <v>1.7380724776223168E-05</v>
      </c>
      <c r="E36" s="80">
        <v>0</v>
      </c>
      <c r="F36" s="80">
        <v>0</v>
      </c>
      <c r="G36" s="80">
        <v>0.00010134792743488395</v>
      </c>
      <c r="H36" s="80">
        <v>0.00028319519700945874</v>
      </c>
      <c r="I36" s="80">
        <v>0</v>
      </c>
      <c r="J36" s="80">
        <v>0.001517917581177822</v>
      </c>
      <c r="K36" s="80">
        <v>0</v>
      </c>
      <c r="L36" s="80">
        <v>0</v>
      </c>
      <c r="M36" s="80">
        <v>5.595250751162414E-06</v>
      </c>
      <c r="N36" s="80">
        <v>0</v>
      </c>
      <c r="O36" s="80">
        <v>0</v>
      </c>
      <c r="P36" s="80">
        <v>0</v>
      </c>
      <c r="Q36" s="80">
        <v>8.43810648890389E-05</v>
      </c>
      <c r="R36" s="80">
        <v>0.0007620660457239627</v>
      </c>
      <c r="S36" s="80">
        <v>0.00047799454732146016</v>
      </c>
      <c r="T36" s="80">
        <v>0.0005598735344486892</v>
      </c>
      <c r="U36" s="80">
        <v>0</v>
      </c>
      <c r="V36" s="80">
        <v>0.0001832508704416346</v>
      </c>
      <c r="W36" s="80">
        <v>0</v>
      </c>
      <c r="X36" s="80">
        <v>0</v>
      </c>
      <c r="Y36" s="80">
        <v>0</v>
      </c>
      <c r="Z36" s="80">
        <v>9.137047404663216E-05</v>
      </c>
      <c r="AA36" s="80">
        <v>0</v>
      </c>
      <c r="AB36" s="80">
        <v>1.6678897858429514E-05</v>
      </c>
      <c r="AC36" s="80">
        <v>0</v>
      </c>
      <c r="AD36" s="80">
        <v>0</v>
      </c>
      <c r="AE36" s="80">
        <v>0.00013067795724217238</v>
      </c>
      <c r="AF36" s="80">
        <v>0</v>
      </c>
      <c r="AG36" s="80">
        <v>5.175983436853002E-05</v>
      </c>
      <c r="AH36" s="80">
        <v>5.159337541059728E-05</v>
      </c>
      <c r="AI36" s="80">
        <v>0</v>
      </c>
      <c r="AJ36" s="80">
        <v>0.1589958158995816</v>
      </c>
      <c r="AK36" s="80">
        <v>0</v>
      </c>
      <c r="AL36" s="80">
        <v>5.7958246878948406E-05</v>
      </c>
      <c r="AM36" s="80">
        <v>0.0004433517391479586</v>
      </c>
      <c r="AN36" s="80">
        <v>8.534607834769993E-05</v>
      </c>
      <c r="AO36" s="80">
        <v>1.1958074989088257E-05</v>
      </c>
      <c r="AP36" s="80">
        <v>3.988926739371505E-06</v>
      </c>
      <c r="AQ36" s="80">
        <v>0.0002775464890369137</v>
      </c>
      <c r="AR36" s="80">
        <v>0</v>
      </c>
      <c r="AS36" s="80">
        <v>0</v>
      </c>
      <c r="AT36" s="80">
        <v>0</v>
      </c>
      <c r="AU36" s="80">
        <v>0.00024509803921568627</v>
      </c>
      <c r="AV36" s="80">
        <v>0</v>
      </c>
      <c r="AW36" s="80">
        <v>0</v>
      </c>
      <c r="AX36" s="80">
        <v>0.0002136947827945172</v>
      </c>
      <c r="AY36" s="80">
        <v>4.542357483533954E-05</v>
      </c>
      <c r="AZ36" s="80">
        <v>0</v>
      </c>
      <c r="BA36" s="80">
        <v>0</v>
      </c>
      <c r="BB36" s="80">
        <v>0</v>
      </c>
      <c r="BC36" s="80">
        <v>0.00012556504269211453</v>
      </c>
      <c r="BD36" s="80">
        <v>0.0001061864208804978</v>
      </c>
      <c r="BE36" s="80">
        <v>6.383848013346498E-05</v>
      </c>
      <c r="BF36" s="80">
        <v>0.00022494887525562372</v>
      </c>
      <c r="BG36" s="80">
        <v>0</v>
      </c>
      <c r="BH36" s="80">
        <v>0</v>
      </c>
      <c r="BI36" s="80">
        <v>0</v>
      </c>
      <c r="BJ36" s="80">
        <v>5.675154175021755E-05</v>
      </c>
      <c r="BK36" s="80">
        <v>5.542622769094336E-05</v>
      </c>
      <c r="BL36" s="80">
        <v>0</v>
      </c>
      <c r="BM36" s="80">
        <v>0.0005431164371561722</v>
      </c>
      <c r="BN36" s="80">
        <v>0.0034546904065904864</v>
      </c>
      <c r="BO36" s="80">
        <v>0</v>
      </c>
      <c r="BP36" s="80">
        <v>0</v>
      </c>
      <c r="BQ36" s="80">
        <v>0</v>
      </c>
      <c r="BR36" s="80">
        <v>1.6124039007275166E-05</v>
      </c>
      <c r="BS36" s="80">
        <v>7.264406225596135E-05</v>
      </c>
      <c r="BT36" s="80">
        <v>0.00010671423072378927</v>
      </c>
      <c r="BU36" s="80">
        <v>0.0039273441335297005</v>
      </c>
      <c r="BV36" s="80">
        <v>3.349971525242035E-05</v>
      </c>
      <c r="BW36" s="80">
        <v>0.0001223042113416772</v>
      </c>
      <c r="BX36" s="80">
        <v>3.9885926250922365E-05</v>
      </c>
      <c r="BY36" s="80">
        <v>7.745423422934974E-05</v>
      </c>
      <c r="BZ36" s="80">
        <v>0</v>
      </c>
      <c r="CA36" s="80">
        <v>0</v>
      </c>
      <c r="CB36" s="80">
        <v>0</v>
      </c>
      <c r="CC36" s="80">
        <v>9.406895254221345E-05</v>
      </c>
      <c r="CD36" s="80">
        <v>1.3494275053808422E-05</v>
      </c>
      <c r="CE36" s="80">
        <v>0</v>
      </c>
      <c r="CF36" s="80">
        <v>1.3551788158447508E-05</v>
      </c>
      <c r="CG36" s="80">
        <v>0</v>
      </c>
      <c r="CH36" s="80">
        <v>0</v>
      </c>
      <c r="CI36" s="80">
        <v>0</v>
      </c>
      <c r="CJ36" s="80">
        <v>2.7247956403269754E-05</v>
      </c>
      <c r="CK36" s="80">
        <v>0.0012016522718738265</v>
      </c>
      <c r="CL36" s="80">
        <v>0.00011070927743744926</v>
      </c>
      <c r="CM36" s="80">
        <v>0.0002693099345137169</v>
      </c>
      <c r="CN36" s="80">
        <v>8.999685011024613E-06</v>
      </c>
      <c r="CO36" s="80">
        <v>0.00023331342392115872</v>
      </c>
      <c r="CP36" s="80">
        <v>2.350369595618911E-05</v>
      </c>
      <c r="CQ36" s="80">
        <v>3.305074942574323E-05</v>
      </c>
      <c r="CR36" s="80">
        <v>4.0285219353019375E-05</v>
      </c>
      <c r="CS36" s="80">
        <v>0.00040957588417193995</v>
      </c>
      <c r="CT36" s="80">
        <v>0</v>
      </c>
      <c r="CU36" s="80">
        <v>0.0002747479187845152</v>
      </c>
      <c r="CV36" s="80">
        <v>0</v>
      </c>
      <c r="CW36" s="80">
        <v>4.8494841361250195E-05</v>
      </c>
      <c r="CX36" s="80">
        <v>0.00018889518539506872</v>
      </c>
      <c r="CY36" s="80">
        <v>1.1553013892499206E-05</v>
      </c>
      <c r="CZ36" s="80">
        <v>0.0003743158618875636</v>
      </c>
      <c r="DA36" s="80">
        <v>0.0007283892512158497</v>
      </c>
      <c r="DB36" s="80">
        <v>0</v>
      </c>
      <c r="DC36" s="80">
        <v>0.0010246925922223332</v>
      </c>
      <c r="DD36" s="81">
        <v>0.00011923282569719913</v>
      </c>
      <c r="DE36" s="129" t="s">
        <v>33</v>
      </c>
    </row>
    <row r="37" spans="2:109" ht="13.5">
      <c r="B37" s="124" t="s">
        <v>34</v>
      </c>
      <c r="C37" s="60" t="s">
        <v>134</v>
      </c>
      <c r="D37" s="80">
        <v>0</v>
      </c>
      <c r="E37" s="80">
        <v>0</v>
      </c>
      <c r="F37" s="80">
        <v>0</v>
      </c>
      <c r="G37" s="80">
        <v>0.0012837404141751968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0.001907980506146383</v>
      </c>
      <c r="N37" s="80">
        <v>0.030970956312436355</v>
      </c>
      <c r="O37" s="80">
        <v>0</v>
      </c>
      <c r="P37" s="80">
        <v>1.0390581976496504E-05</v>
      </c>
      <c r="Q37" s="80">
        <v>0</v>
      </c>
      <c r="R37" s="80">
        <v>0.0007902907140841095</v>
      </c>
      <c r="S37" s="80">
        <v>0</v>
      </c>
      <c r="T37" s="80">
        <v>0.022856013700434726</v>
      </c>
      <c r="U37" s="80">
        <v>0</v>
      </c>
      <c r="V37" s="80">
        <v>0</v>
      </c>
      <c r="W37" s="80">
        <v>0</v>
      </c>
      <c r="X37" s="80">
        <v>0</v>
      </c>
      <c r="Y37" s="80">
        <v>0.0015302950600162594</v>
      </c>
      <c r="Z37" s="80">
        <v>0</v>
      </c>
      <c r="AA37" s="80">
        <v>0.00019869786664723844</v>
      </c>
      <c r="AB37" s="80">
        <v>0</v>
      </c>
      <c r="AC37" s="80">
        <v>0</v>
      </c>
      <c r="AD37" s="80">
        <v>0.00981793560036112</v>
      </c>
      <c r="AE37" s="80">
        <v>0.004495321729130731</v>
      </c>
      <c r="AF37" s="80">
        <v>0</v>
      </c>
      <c r="AG37" s="80">
        <v>0</v>
      </c>
      <c r="AH37" s="80">
        <v>0.0065523586771458545</v>
      </c>
      <c r="AI37" s="80">
        <v>0.0012899064817800709</v>
      </c>
      <c r="AJ37" s="80">
        <v>0</v>
      </c>
      <c r="AK37" s="80">
        <v>0.012295081967213115</v>
      </c>
      <c r="AL37" s="80">
        <v>5.7958246878948406E-05</v>
      </c>
      <c r="AM37" s="80">
        <v>0</v>
      </c>
      <c r="AN37" s="80">
        <v>0.0008107877443031493</v>
      </c>
      <c r="AO37" s="80">
        <v>0</v>
      </c>
      <c r="AP37" s="80">
        <v>0</v>
      </c>
      <c r="AQ37" s="80">
        <v>0</v>
      </c>
      <c r="AR37" s="80">
        <v>0</v>
      </c>
      <c r="AS37" s="80">
        <v>0</v>
      </c>
      <c r="AT37" s="80">
        <v>0.020571628660217972</v>
      </c>
      <c r="AU37" s="80">
        <v>8.169934640522875E-05</v>
      </c>
      <c r="AV37" s="80">
        <v>0.0002677376171352075</v>
      </c>
      <c r="AW37" s="80">
        <v>0.0007182532081976633</v>
      </c>
      <c r="AX37" s="80">
        <v>3.0527826113502456E-05</v>
      </c>
      <c r="AY37" s="80">
        <v>0</v>
      </c>
      <c r="AZ37" s="80">
        <v>0.0038092083471348128</v>
      </c>
      <c r="BA37" s="80">
        <v>0.0020241673311660433</v>
      </c>
      <c r="BB37" s="80">
        <v>0</v>
      </c>
      <c r="BC37" s="80">
        <v>0</v>
      </c>
      <c r="BD37" s="80">
        <v>0.0021874402701382548</v>
      </c>
      <c r="BE37" s="80">
        <v>0.0006596642947124715</v>
      </c>
      <c r="BF37" s="80">
        <v>0.0013292433537832311</v>
      </c>
      <c r="BG37" s="80">
        <v>9.135340063033847E-05</v>
      </c>
      <c r="BH37" s="80">
        <v>0.00041892240268110337</v>
      </c>
      <c r="BI37" s="80">
        <v>0</v>
      </c>
      <c r="BJ37" s="80">
        <v>0</v>
      </c>
      <c r="BK37" s="80">
        <v>0.000692827846136792</v>
      </c>
      <c r="BL37" s="80">
        <v>0</v>
      </c>
      <c r="BM37" s="80">
        <v>0.0008847541960124741</v>
      </c>
      <c r="BN37" s="80">
        <v>0.0030117813801045267</v>
      </c>
      <c r="BO37" s="80">
        <v>0.0011858209692674731</v>
      </c>
      <c r="BP37" s="80">
        <v>0.004324463582496043</v>
      </c>
      <c r="BQ37" s="80">
        <v>0.002829025804756805</v>
      </c>
      <c r="BR37" s="80">
        <v>8.062019503637583E-05</v>
      </c>
      <c r="BS37" s="80">
        <v>0.00016344914007591305</v>
      </c>
      <c r="BT37" s="80">
        <v>0</v>
      </c>
      <c r="BU37" s="80">
        <v>0</v>
      </c>
      <c r="BV37" s="80">
        <v>3.349971525242035E-05</v>
      </c>
      <c r="BW37" s="80">
        <v>0.0001223042113416772</v>
      </c>
      <c r="BX37" s="80">
        <v>0.00011633395156519022</v>
      </c>
      <c r="BY37" s="80">
        <v>7.745423422934974E-06</v>
      </c>
      <c r="BZ37" s="80">
        <v>0</v>
      </c>
      <c r="CA37" s="80">
        <v>0</v>
      </c>
      <c r="CB37" s="80">
        <v>0</v>
      </c>
      <c r="CC37" s="80">
        <v>0</v>
      </c>
      <c r="CD37" s="80">
        <v>4.048282516142526E-05</v>
      </c>
      <c r="CE37" s="80">
        <v>0</v>
      </c>
      <c r="CF37" s="80">
        <v>4.743125855456627E-05</v>
      </c>
      <c r="CG37" s="80">
        <v>6.70870790285791E-05</v>
      </c>
      <c r="CH37" s="80">
        <v>0</v>
      </c>
      <c r="CI37" s="80">
        <v>0</v>
      </c>
      <c r="CJ37" s="80">
        <v>0</v>
      </c>
      <c r="CK37" s="80">
        <v>0</v>
      </c>
      <c r="CL37" s="80">
        <v>0</v>
      </c>
      <c r="CM37" s="80">
        <v>0.00016213557281948265</v>
      </c>
      <c r="CN37" s="80">
        <v>0.00028798992035278763</v>
      </c>
      <c r="CO37" s="80">
        <v>0.003023741974018217</v>
      </c>
      <c r="CP37" s="80">
        <v>0.0006557531171776762</v>
      </c>
      <c r="CQ37" s="80">
        <v>0.0004461851172475336</v>
      </c>
      <c r="CR37" s="80">
        <v>0.0004834226322362325</v>
      </c>
      <c r="CS37" s="80">
        <v>0.0010444185046384468</v>
      </c>
      <c r="CT37" s="80">
        <v>1.70995708007729E-05</v>
      </c>
      <c r="CU37" s="80">
        <v>0</v>
      </c>
      <c r="CV37" s="80">
        <v>0.005194265530853937</v>
      </c>
      <c r="CW37" s="80">
        <v>2.4247420680625097E-05</v>
      </c>
      <c r="CX37" s="80">
        <v>0.0012111514828272055</v>
      </c>
      <c r="CY37" s="80">
        <v>0.0013401496115299078</v>
      </c>
      <c r="CZ37" s="80">
        <v>0.0018311127297742976</v>
      </c>
      <c r="DA37" s="80">
        <v>8.964790784195073E-05</v>
      </c>
      <c r="DB37" s="80">
        <v>0</v>
      </c>
      <c r="DC37" s="80">
        <v>0.0034989503149055285</v>
      </c>
      <c r="DD37" s="81">
        <v>0.0011963905171476785</v>
      </c>
      <c r="DE37" s="129" t="s">
        <v>34</v>
      </c>
    </row>
    <row r="38" spans="2:109" ht="13.5">
      <c r="B38" s="125" t="s">
        <v>35</v>
      </c>
      <c r="C38" s="61" t="s">
        <v>135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6.153719923693873E-05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82">
        <v>0</v>
      </c>
      <c r="AA38" s="82">
        <v>0</v>
      </c>
      <c r="AB38" s="82">
        <v>0</v>
      </c>
      <c r="AC38" s="82">
        <v>0</v>
      </c>
      <c r="AD38" s="82">
        <v>0</v>
      </c>
      <c r="AE38" s="82">
        <v>0</v>
      </c>
      <c r="AF38" s="82">
        <v>4.445807825510934E-06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2">
        <v>0.052521763321703045</v>
      </c>
      <c r="AM38" s="82">
        <v>0</v>
      </c>
      <c r="AN38" s="82">
        <v>0.0015789024494324486</v>
      </c>
      <c r="AO38" s="82">
        <v>0</v>
      </c>
      <c r="AP38" s="82">
        <v>0</v>
      </c>
      <c r="AQ38" s="82">
        <v>0.0002775464890369137</v>
      </c>
      <c r="AR38" s="82">
        <v>0</v>
      </c>
      <c r="AS38" s="82">
        <v>0</v>
      </c>
      <c r="AT38" s="82">
        <v>0</v>
      </c>
      <c r="AU38" s="82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82">
        <v>0</v>
      </c>
      <c r="BB38" s="82">
        <v>0</v>
      </c>
      <c r="BC38" s="82">
        <v>0</v>
      </c>
      <c r="BD38" s="82">
        <v>0</v>
      </c>
      <c r="BE38" s="82">
        <v>0</v>
      </c>
      <c r="BF38" s="82">
        <v>0</v>
      </c>
      <c r="BG38" s="82">
        <v>0</v>
      </c>
      <c r="BH38" s="82">
        <v>0</v>
      </c>
      <c r="BI38" s="82">
        <v>0</v>
      </c>
      <c r="BJ38" s="82">
        <v>0</v>
      </c>
      <c r="BK38" s="82">
        <v>0</v>
      </c>
      <c r="BL38" s="82">
        <v>0</v>
      </c>
      <c r="BM38" s="82">
        <v>0</v>
      </c>
      <c r="BN38" s="82">
        <v>8.858180529719195E-05</v>
      </c>
      <c r="BO38" s="82">
        <v>0</v>
      </c>
      <c r="BP38" s="82">
        <v>0.027961797504692503</v>
      </c>
      <c r="BQ38" s="82">
        <v>0.032028613575282396</v>
      </c>
      <c r="BR38" s="82">
        <v>0.07730509261648005</v>
      </c>
      <c r="BS38" s="82">
        <v>0.05484626700325082</v>
      </c>
      <c r="BT38" s="82">
        <v>0</v>
      </c>
      <c r="BU38" s="82">
        <v>0</v>
      </c>
      <c r="BV38" s="82">
        <v>0</v>
      </c>
      <c r="BW38" s="82">
        <v>0.00020384035223612867</v>
      </c>
      <c r="BX38" s="82">
        <v>0</v>
      </c>
      <c r="BY38" s="82">
        <v>0</v>
      </c>
      <c r="BZ38" s="82">
        <v>0</v>
      </c>
      <c r="CA38" s="82">
        <v>5.175026799245925E-05</v>
      </c>
      <c r="CB38" s="82">
        <v>4.77572462437089E-05</v>
      </c>
      <c r="CC38" s="82">
        <v>0</v>
      </c>
      <c r="CD38" s="82">
        <v>0</v>
      </c>
      <c r="CE38" s="82">
        <v>0</v>
      </c>
      <c r="CF38" s="82">
        <v>0</v>
      </c>
      <c r="CG38" s="82">
        <v>0</v>
      </c>
      <c r="CH38" s="82">
        <v>0</v>
      </c>
      <c r="CI38" s="82">
        <v>0</v>
      </c>
      <c r="CJ38" s="82">
        <v>0</v>
      </c>
      <c r="CK38" s="82">
        <v>0</v>
      </c>
      <c r="CL38" s="82">
        <v>0</v>
      </c>
      <c r="CM38" s="82">
        <v>5.496121112524835E-06</v>
      </c>
      <c r="CN38" s="82">
        <v>0</v>
      </c>
      <c r="CO38" s="82">
        <v>4.666268478423175E-05</v>
      </c>
      <c r="CP38" s="82">
        <v>0</v>
      </c>
      <c r="CQ38" s="82">
        <v>0</v>
      </c>
      <c r="CR38" s="82">
        <v>0</v>
      </c>
      <c r="CS38" s="82">
        <v>0</v>
      </c>
      <c r="CT38" s="82">
        <v>0</v>
      </c>
      <c r="CU38" s="82">
        <v>0</v>
      </c>
      <c r="CV38" s="82">
        <v>0</v>
      </c>
      <c r="CW38" s="82">
        <v>0</v>
      </c>
      <c r="CX38" s="82">
        <v>0</v>
      </c>
      <c r="CY38" s="82">
        <v>0</v>
      </c>
      <c r="CZ38" s="82">
        <v>0</v>
      </c>
      <c r="DA38" s="82">
        <v>0</v>
      </c>
      <c r="DB38" s="82">
        <v>0</v>
      </c>
      <c r="DC38" s="82">
        <v>0.0030490852744176748</v>
      </c>
      <c r="DD38" s="83">
        <v>0.004989114240637314</v>
      </c>
      <c r="DE38" s="130" t="s">
        <v>35</v>
      </c>
    </row>
    <row r="39" spans="2:109" ht="13.5">
      <c r="B39" s="124" t="s">
        <v>36</v>
      </c>
      <c r="C39" s="60" t="s">
        <v>136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1.6832041474150192E-05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0.002437096561717824</v>
      </c>
      <c r="U39" s="80">
        <v>0</v>
      </c>
      <c r="V39" s="80">
        <v>0</v>
      </c>
      <c r="W39" s="80">
        <v>0</v>
      </c>
      <c r="X39" s="80">
        <v>0</v>
      </c>
      <c r="Y39" s="80">
        <v>0.00014346516187652432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0.00010454236579373791</v>
      </c>
      <c r="AF39" s="80">
        <v>0</v>
      </c>
      <c r="AG39" s="80">
        <v>0</v>
      </c>
      <c r="AH39" s="80">
        <v>6.879116721412971E-05</v>
      </c>
      <c r="AI39" s="80">
        <v>0</v>
      </c>
      <c r="AJ39" s="80">
        <v>0</v>
      </c>
      <c r="AK39" s="80">
        <v>0</v>
      </c>
      <c r="AL39" s="80">
        <v>6.954989625473809E-05</v>
      </c>
      <c r="AM39" s="80">
        <v>0.01301841924952642</v>
      </c>
      <c r="AN39" s="80">
        <v>0</v>
      </c>
      <c r="AO39" s="80">
        <v>0</v>
      </c>
      <c r="AP39" s="80">
        <v>0</v>
      </c>
      <c r="AQ39" s="80">
        <v>0</v>
      </c>
      <c r="AR39" s="80">
        <v>0</v>
      </c>
      <c r="AS39" s="80">
        <v>0</v>
      </c>
      <c r="AT39" s="80">
        <v>0</v>
      </c>
      <c r="AU39" s="80">
        <v>0</v>
      </c>
      <c r="AV39" s="80">
        <v>6.693440428380188E-05</v>
      </c>
      <c r="AW39" s="80">
        <v>0</v>
      </c>
      <c r="AX39" s="80">
        <v>0</v>
      </c>
      <c r="AY39" s="80">
        <v>0</v>
      </c>
      <c r="AZ39" s="80">
        <v>0</v>
      </c>
      <c r="BA39" s="80">
        <v>4.089226931648572E-05</v>
      </c>
      <c r="BB39" s="80">
        <v>0</v>
      </c>
      <c r="BC39" s="80">
        <v>0.0008789552988448016</v>
      </c>
      <c r="BD39" s="80">
        <v>0.0001061864208804978</v>
      </c>
      <c r="BE39" s="80">
        <v>0.006239147458377311</v>
      </c>
      <c r="BF39" s="80">
        <v>0.0067280163599182</v>
      </c>
      <c r="BG39" s="80">
        <v>0.0009592107066185539</v>
      </c>
      <c r="BH39" s="80">
        <v>0.0006444960041247745</v>
      </c>
      <c r="BI39" s="80">
        <v>0</v>
      </c>
      <c r="BJ39" s="80">
        <v>0.00041617797283492866</v>
      </c>
      <c r="BK39" s="80">
        <v>0</v>
      </c>
      <c r="BL39" s="80">
        <v>0</v>
      </c>
      <c r="BM39" s="80">
        <v>0</v>
      </c>
      <c r="BN39" s="80">
        <v>8.858180529719195E-05</v>
      </c>
      <c r="BO39" s="80">
        <v>0</v>
      </c>
      <c r="BP39" s="80">
        <v>0.006636978150724424</v>
      </c>
      <c r="BQ39" s="80">
        <v>0.0013134762664942308</v>
      </c>
      <c r="BR39" s="80">
        <v>0.00024831020071203755</v>
      </c>
      <c r="BS39" s="80">
        <v>0.0013257541361712947</v>
      </c>
      <c r="BT39" s="80">
        <v>0</v>
      </c>
      <c r="BU39" s="80">
        <v>0</v>
      </c>
      <c r="BV39" s="80">
        <v>0</v>
      </c>
      <c r="BW39" s="80">
        <v>0.0004484487749194831</v>
      </c>
      <c r="BX39" s="80">
        <v>0.0002575966070372069</v>
      </c>
      <c r="BY39" s="80">
        <v>7.745423422934974E-06</v>
      </c>
      <c r="BZ39" s="80">
        <v>0</v>
      </c>
      <c r="CA39" s="80">
        <v>0</v>
      </c>
      <c r="CB39" s="80">
        <v>0</v>
      </c>
      <c r="CC39" s="80">
        <v>0</v>
      </c>
      <c r="CD39" s="80">
        <v>0.00011470133795737159</v>
      </c>
      <c r="CE39" s="80">
        <v>0</v>
      </c>
      <c r="CF39" s="80">
        <v>0.00012196609342602757</v>
      </c>
      <c r="CG39" s="80">
        <v>0</v>
      </c>
      <c r="CH39" s="80">
        <v>0</v>
      </c>
      <c r="CI39" s="80">
        <v>0</v>
      </c>
      <c r="CJ39" s="80">
        <v>0</v>
      </c>
      <c r="CK39" s="80">
        <v>0</v>
      </c>
      <c r="CL39" s="80">
        <v>0</v>
      </c>
      <c r="CM39" s="80">
        <v>0.0001566394517069578</v>
      </c>
      <c r="CN39" s="80">
        <v>3.5998740044098454E-05</v>
      </c>
      <c r="CO39" s="80">
        <v>0</v>
      </c>
      <c r="CP39" s="80">
        <v>0.000448920592763212</v>
      </c>
      <c r="CQ39" s="80">
        <v>0.0013055046023168575</v>
      </c>
      <c r="CR39" s="80">
        <v>0.0015509809450912461</v>
      </c>
      <c r="CS39" s="80">
        <v>0.000122872765251582</v>
      </c>
      <c r="CT39" s="80">
        <v>0</v>
      </c>
      <c r="CU39" s="80">
        <v>0</v>
      </c>
      <c r="CV39" s="80">
        <v>0</v>
      </c>
      <c r="CW39" s="80">
        <v>1.8185565510468822E-05</v>
      </c>
      <c r="CX39" s="80">
        <v>0</v>
      </c>
      <c r="CY39" s="80">
        <v>0.002403026889639835</v>
      </c>
      <c r="CZ39" s="80">
        <v>0.0025190445840541443</v>
      </c>
      <c r="DA39" s="80">
        <v>0.0002577377350456084</v>
      </c>
      <c r="DB39" s="80">
        <v>0</v>
      </c>
      <c r="DC39" s="80">
        <v>0.0016994901529541137</v>
      </c>
      <c r="DD39" s="81">
        <v>0.0009941558348877883</v>
      </c>
      <c r="DE39" s="129" t="s">
        <v>36</v>
      </c>
    </row>
    <row r="40" spans="2:109" ht="13.5">
      <c r="B40" s="124" t="s">
        <v>37</v>
      </c>
      <c r="C40" s="60" t="s">
        <v>137</v>
      </c>
      <c r="D40" s="80">
        <v>0.0022073520465803425</v>
      </c>
      <c r="E40" s="80">
        <v>0.0005438895194854332</v>
      </c>
      <c r="F40" s="80">
        <v>8.771160424524164E-05</v>
      </c>
      <c r="G40" s="80">
        <v>0</v>
      </c>
      <c r="H40" s="80">
        <v>1.8879679800630582E-05</v>
      </c>
      <c r="I40" s="80">
        <v>0</v>
      </c>
      <c r="J40" s="80">
        <v>0</v>
      </c>
      <c r="K40" s="80">
        <v>0</v>
      </c>
      <c r="L40" s="80">
        <v>0</v>
      </c>
      <c r="M40" s="80">
        <v>0.0001734527732860348</v>
      </c>
      <c r="N40" s="80">
        <v>0</v>
      </c>
      <c r="O40" s="80">
        <v>0.00381000762001524</v>
      </c>
      <c r="P40" s="80">
        <v>1.0390581976496504E-05</v>
      </c>
      <c r="Q40" s="80">
        <v>0</v>
      </c>
      <c r="R40" s="80">
        <v>0</v>
      </c>
      <c r="S40" s="80">
        <v>1.7703501752646674E-05</v>
      </c>
      <c r="T40" s="80">
        <v>0.00174548807798709</v>
      </c>
      <c r="U40" s="80">
        <v>0.00026643322041639705</v>
      </c>
      <c r="V40" s="80">
        <v>0</v>
      </c>
      <c r="W40" s="80">
        <v>0</v>
      </c>
      <c r="X40" s="80">
        <v>0.0006839945280437756</v>
      </c>
      <c r="Y40" s="80">
        <v>0.017072354263306395</v>
      </c>
      <c r="Z40" s="80">
        <v>1.6612813463024032E-05</v>
      </c>
      <c r="AA40" s="80">
        <v>0.0004901214043965214</v>
      </c>
      <c r="AB40" s="80">
        <v>0.0003002201614517313</v>
      </c>
      <c r="AC40" s="80">
        <v>0</v>
      </c>
      <c r="AD40" s="80">
        <v>0.0006770990069214565</v>
      </c>
      <c r="AE40" s="80">
        <v>0.0014635931211123307</v>
      </c>
      <c r="AF40" s="80">
        <v>2.6674846953065606E-05</v>
      </c>
      <c r="AG40" s="80">
        <v>0.001311249137336094</v>
      </c>
      <c r="AH40" s="80">
        <v>0.0003783514196777134</v>
      </c>
      <c r="AI40" s="80">
        <v>8.061915511125443E-05</v>
      </c>
      <c r="AJ40" s="80">
        <v>0</v>
      </c>
      <c r="AK40" s="80">
        <v>0.020491803278688523</v>
      </c>
      <c r="AL40" s="80">
        <v>0.013005830599636023</v>
      </c>
      <c r="AM40" s="80">
        <v>0.027004151384466567</v>
      </c>
      <c r="AN40" s="80">
        <v>0.041094136724417515</v>
      </c>
      <c r="AO40" s="80">
        <v>0.00937214127269792</v>
      </c>
      <c r="AP40" s="80">
        <v>0.0005225494028576671</v>
      </c>
      <c r="AQ40" s="80">
        <v>0.018595614765473216</v>
      </c>
      <c r="AR40" s="80">
        <v>0</v>
      </c>
      <c r="AS40" s="80">
        <v>0.0013917382295027887</v>
      </c>
      <c r="AT40" s="80">
        <v>0.0008316190309449818</v>
      </c>
      <c r="AU40" s="80">
        <v>0.0020697167755991284</v>
      </c>
      <c r="AV40" s="80">
        <v>0.002744310575635877</v>
      </c>
      <c r="AW40" s="80">
        <v>0.011635701972802144</v>
      </c>
      <c r="AX40" s="80">
        <v>0.0015569191317886253</v>
      </c>
      <c r="AY40" s="80">
        <v>0.004860322507381331</v>
      </c>
      <c r="AZ40" s="80">
        <v>0.00027602959037208787</v>
      </c>
      <c r="BA40" s="80">
        <v>0.0012676603488110572</v>
      </c>
      <c r="BB40" s="80">
        <v>0</v>
      </c>
      <c r="BC40" s="80">
        <v>0.0006278252134605726</v>
      </c>
      <c r="BD40" s="80">
        <v>0.00033979654681759295</v>
      </c>
      <c r="BE40" s="80">
        <v>0.004068639133839502</v>
      </c>
      <c r="BF40" s="80">
        <v>0.0008997955010224949</v>
      </c>
      <c r="BG40" s="80">
        <v>0.006029324441602339</v>
      </c>
      <c r="BH40" s="80">
        <v>0.002159061613817994</v>
      </c>
      <c r="BI40" s="80">
        <v>0</v>
      </c>
      <c r="BJ40" s="80">
        <v>0.0017214634330899323</v>
      </c>
      <c r="BK40" s="80">
        <v>0.0015242212615009423</v>
      </c>
      <c r="BL40" s="80">
        <v>0</v>
      </c>
      <c r="BM40" s="80">
        <v>0.0002452783909737552</v>
      </c>
      <c r="BN40" s="80">
        <v>0.002214545132429799</v>
      </c>
      <c r="BO40" s="80">
        <v>0</v>
      </c>
      <c r="BP40" s="80">
        <v>0.010016807135058212</v>
      </c>
      <c r="BQ40" s="80">
        <v>0.013720775153070503</v>
      </c>
      <c r="BR40" s="80">
        <v>0.006178731747587844</v>
      </c>
      <c r="BS40" s="80">
        <v>0.0163539945153733</v>
      </c>
      <c r="BT40" s="80">
        <v>8.765811809454119E-05</v>
      </c>
      <c r="BU40" s="80">
        <v>0</v>
      </c>
      <c r="BV40" s="80">
        <v>0.003651468962513819</v>
      </c>
      <c r="BW40" s="80">
        <v>0</v>
      </c>
      <c r="BX40" s="80">
        <v>3.323827187576863E-05</v>
      </c>
      <c r="BY40" s="80">
        <v>0</v>
      </c>
      <c r="BZ40" s="80">
        <v>0</v>
      </c>
      <c r="CA40" s="80">
        <v>0</v>
      </c>
      <c r="CB40" s="80">
        <v>0</v>
      </c>
      <c r="CC40" s="80">
        <v>0</v>
      </c>
      <c r="CD40" s="80">
        <v>0</v>
      </c>
      <c r="CE40" s="80">
        <v>0</v>
      </c>
      <c r="CF40" s="80">
        <v>6.775894079223754E-06</v>
      </c>
      <c r="CG40" s="80">
        <v>0</v>
      </c>
      <c r="CH40" s="80">
        <v>0</v>
      </c>
      <c r="CI40" s="80">
        <v>0</v>
      </c>
      <c r="CJ40" s="80">
        <v>0</v>
      </c>
      <c r="CK40" s="80">
        <v>0</v>
      </c>
      <c r="CL40" s="80">
        <v>0</v>
      </c>
      <c r="CM40" s="80">
        <v>4.67170294564611E-05</v>
      </c>
      <c r="CN40" s="80">
        <v>0.00033748818791342304</v>
      </c>
      <c r="CO40" s="80">
        <v>1.8665073913692697E-05</v>
      </c>
      <c r="CP40" s="80">
        <v>4.23066527211404E-05</v>
      </c>
      <c r="CQ40" s="80">
        <v>0</v>
      </c>
      <c r="CR40" s="80">
        <v>0</v>
      </c>
      <c r="CS40" s="80">
        <v>0</v>
      </c>
      <c r="CT40" s="80">
        <v>0</v>
      </c>
      <c r="CU40" s="80">
        <v>0</v>
      </c>
      <c r="CV40" s="80">
        <v>0.00015005655978022486</v>
      </c>
      <c r="CW40" s="80">
        <v>0</v>
      </c>
      <c r="CX40" s="80">
        <v>0.0008111381490494128</v>
      </c>
      <c r="CY40" s="80">
        <v>5.776506946249603E-05</v>
      </c>
      <c r="CZ40" s="80">
        <v>4.046657966352039E-05</v>
      </c>
      <c r="DA40" s="80">
        <v>0.0003697976198480468</v>
      </c>
      <c r="DB40" s="80">
        <v>0.0029321930360415396</v>
      </c>
      <c r="DC40" s="80">
        <v>0.00494851544536639</v>
      </c>
      <c r="DD40" s="81">
        <v>0.002144763581947316</v>
      </c>
      <c r="DE40" s="129" t="s">
        <v>37</v>
      </c>
    </row>
    <row r="41" spans="2:109" ht="13.5">
      <c r="B41" s="124" t="s">
        <v>38</v>
      </c>
      <c r="C41" s="60" t="s">
        <v>138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80">
        <v>0</v>
      </c>
      <c r="AI41" s="80">
        <v>0</v>
      </c>
      <c r="AJ41" s="80">
        <v>0</v>
      </c>
      <c r="AK41" s="80">
        <v>0</v>
      </c>
      <c r="AL41" s="80">
        <v>0</v>
      </c>
      <c r="AM41" s="80">
        <v>0</v>
      </c>
      <c r="AN41" s="80">
        <v>0</v>
      </c>
      <c r="AO41" s="80">
        <v>0.3194659523709873</v>
      </c>
      <c r="AP41" s="80">
        <v>0.6611486513438695</v>
      </c>
      <c r="AQ41" s="80">
        <v>0.03025256730502359</v>
      </c>
      <c r="AR41" s="80">
        <v>-0.00048216007714561236</v>
      </c>
      <c r="AS41" s="80">
        <v>0</v>
      </c>
      <c r="AT41" s="80">
        <v>0</v>
      </c>
      <c r="AU41" s="80">
        <v>-0.00021786492374727668</v>
      </c>
      <c r="AV41" s="80">
        <v>-0.0003681392235609103</v>
      </c>
      <c r="AW41" s="80">
        <v>-0.0003351848304922429</v>
      </c>
      <c r="AX41" s="80">
        <v>-0.0005800286961565467</v>
      </c>
      <c r="AY41" s="80">
        <v>-4.542357483533954E-05</v>
      </c>
      <c r="AZ41" s="80">
        <v>0</v>
      </c>
      <c r="BA41" s="80">
        <v>-6.133840397472858E-05</v>
      </c>
      <c r="BB41" s="80">
        <v>0</v>
      </c>
      <c r="BC41" s="80">
        <v>0</v>
      </c>
      <c r="BD41" s="80">
        <v>0</v>
      </c>
      <c r="BE41" s="80">
        <v>-4.255898675564332E-06</v>
      </c>
      <c r="BF41" s="80">
        <v>0</v>
      </c>
      <c r="BG41" s="80">
        <v>-4.567670031516923E-05</v>
      </c>
      <c r="BH41" s="80">
        <v>-0.00016112400103119361</v>
      </c>
      <c r="BI41" s="80">
        <v>0</v>
      </c>
      <c r="BJ41" s="80">
        <v>-9.458590291702925E-05</v>
      </c>
      <c r="BK41" s="80">
        <v>-0.001967631083028489</v>
      </c>
      <c r="BL41" s="80">
        <v>0</v>
      </c>
      <c r="BM41" s="80">
        <v>0</v>
      </c>
      <c r="BN41" s="80">
        <v>0</v>
      </c>
      <c r="BO41" s="80">
        <v>0.029447887403475585</v>
      </c>
      <c r="BP41" s="80">
        <v>0</v>
      </c>
      <c r="BQ41" s="80">
        <v>-0.00026269525329884616</v>
      </c>
      <c r="BR41" s="80">
        <v>-2.5798462411640265E-05</v>
      </c>
      <c r="BS41" s="80">
        <v>-9.080507781995169E-06</v>
      </c>
      <c r="BT41" s="80">
        <v>0</v>
      </c>
      <c r="BU41" s="80">
        <v>0</v>
      </c>
      <c r="BV41" s="80">
        <v>0</v>
      </c>
      <c r="BW41" s="80">
        <v>0</v>
      </c>
      <c r="BX41" s="80">
        <v>0</v>
      </c>
      <c r="BY41" s="80">
        <v>0</v>
      </c>
      <c r="BZ41" s="80">
        <v>0</v>
      </c>
      <c r="CA41" s="80">
        <v>0</v>
      </c>
      <c r="CB41" s="80">
        <v>0</v>
      </c>
      <c r="CC41" s="80">
        <v>0</v>
      </c>
      <c r="CD41" s="80">
        <v>0</v>
      </c>
      <c r="CE41" s="80">
        <v>0</v>
      </c>
      <c r="CF41" s="80">
        <v>0</v>
      </c>
      <c r="CG41" s="80">
        <v>0</v>
      </c>
      <c r="CH41" s="80">
        <v>0</v>
      </c>
      <c r="CI41" s="80">
        <v>0</v>
      </c>
      <c r="CJ41" s="80">
        <v>0</v>
      </c>
      <c r="CK41" s="80">
        <v>0</v>
      </c>
      <c r="CL41" s="80">
        <v>0</v>
      </c>
      <c r="CM41" s="80">
        <v>0</v>
      </c>
      <c r="CN41" s="80">
        <v>0</v>
      </c>
      <c r="CO41" s="80">
        <v>0</v>
      </c>
      <c r="CP41" s="80">
        <v>0</v>
      </c>
      <c r="CQ41" s="80">
        <v>0</v>
      </c>
      <c r="CR41" s="80">
        <v>0</v>
      </c>
      <c r="CS41" s="80">
        <v>0</v>
      </c>
      <c r="CT41" s="80">
        <v>0</v>
      </c>
      <c r="CU41" s="80">
        <v>0</v>
      </c>
      <c r="CV41" s="80">
        <v>0</v>
      </c>
      <c r="CW41" s="80">
        <v>0</v>
      </c>
      <c r="CX41" s="80">
        <v>0</v>
      </c>
      <c r="CY41" s="80">
        <v>0</v>
      </c>
      <c r="CZ41" s="80">
        <v>0</v>
      </c>
      <c r="DA41" s="80">
        <v>0</v>
      </c>
      <c r="DB41" s="80">
        <v>0</v>
      </c>
      <c r="DC41" s="80">
        <v>9.997000899730081E-05</v>
      </c>
      <c r="DD41" s="81">
        <v>0.030153937702495436</v>
      </c>
      <c r="DE41" s="129" t="s">
        <v>38</v>
      </c>
    </row>
    <row r="42" spans="2:109" ht="13.5">
      <c r="B42" s="124" t="s">
        <v>39</v>
      </c>
      <c r="C42" s="60" t="s">
        <v>139</v>
      </c>
      <c r="D42" s="80">
        <v>7.821326149300426E-05</v>
      </c>
      <c r="E42" s="80">
        <v>0</v>
      </c>
      <c r="F42" s="80">
        <v>0</v>
      </c>
      <c r="G42" s="80">
        <v>0</v>
      </c>
      <c r="H42" s="80">
        <v>0.0001132780788037835</v>
      </c>
      <c r="I42" s="80">
        <v>0</v>
      </c>
      <c r="J42" s="80">
        <v>0.00016409919796516993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8.43810648890389E-05</v>
      </c>
      <c r="R42" s="80">
        <v>2.8224668360146768E-05</v>
      </c>
      <c r="S42" s="80">
        <v>1.7703501752646674E-05</v>
      </c>
      <c r="T42" s="80">
        <v>0.00787116321960216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80">
        <v>0.0014618123033002563</v>
      </c>
      <c r="AI42" s="80">
        <v>0.004434053531118994</v>
      </c>
      <c r="AJ42" s="80">
        <v>0</v>
      </c>
      <c r="AK42" s="80">
        <v>0</v>
      </c>
      <c r="AL42" s="80">
        <v>0.0043816434640484994</v>
      </c>
      <c r="AM42" s="80">
        <v>0</v>
      </c>
      <c r="AN42" s="80">
        <v>0.0028164205854740976</v>
      </c>
      <c r="AO42" s="80">
        <v>0</v>
      </c>
      <c r="AP42" s="80">
        <v>0.004523442922447286</v>
      </c>
      <c r="AQ42" s="80">
        <v>0.048015542603386065</v>
      </c>
      <c r="AR42" s="80">
        <v>0.4799903567984571</v>
      </c>
      <c r="AS42" s="80">
        <v>0.0005154586035195514</v>
      </c>
      <c r="AT42" s="80">
        <v>0.0029763207423294086</v>
      </c>
      <c r="AU42" s="80">
        <v>0.08387799564270153</v>
      </c>
      <c r="AV42" s="80">
        <v>0.09815930388219545</v>
      </c>
      <c r="AW42" s="80">
        <v>0.02035050756560046</v>
      </c>
      <c r="AX42" s="80">
        <v>0.0211252556705437</v>
      </c>
      <c r="AY42" s="80">
        <v>0.04069952305246423</v>
      </c>
      <c r="AZ42" s="80">
        <v>0.003754002429060395</v>
      </c>
      <c r="BA42" s="80">
        <v>0.014148725183504058</v>
      </c>
      <c r="BB42" s="80">
        <v>0</v>
      </c>
      <c r="BC42" s="80">
        <v>0.0016323455549974886</v>
      </c>
      <c r="BD42" s="80">
        <v>0.0018688810074967612</v>
      </c>
      <c r="BE42" s="80">
        <v>0.0015917061046610602</v>
      </c>
      <c r="BF42" s="80">
        <v>0.0013496932515337423</v>
      </c>
      <c r="BG42" s="80">
        <v>0.029461471703284156</v>
      </c>
      <c r="BH42" s="80">
        <v>0.018529260118587264</v>
      </c>
      <c r="BI42" s="80">
        <v>0</v>
      </c>
      <c r="BJ42" s="80">
        <v>0.011728651961711627</v>
      </c>
      <c r="BK42" s="80">
        <v>0.11401175036027048</v>
      </c>
      <c r="BL42" s="80">
        <v>0</v>
      </c>
      <c r="BM42" s="80">
        <v>0.0010687129892427906</v>
      </c>
      <c r="BN42" s="80">
        <v>0.005049162901939941</v>
      </c>
      <c r="BO42" s="80">
        <v>0</v>
      </c>
      <c r="BP42" s="80">
        <v>0.013948695300136175</v>
      </c>
      <c r="BQ42" s="80">
        <v>0.009537858427465799</v>
      </c>
      <c r="BR42" s="80">
        <v>0.01464707703420876</v>
      </c>
      <c r="BS42" s="80">
        <v>0.01661732924105116</v>
      </c>
      <c r="BT42" s="80">
        <v>0</v>
      </c>
      <c r="BU42" s="80">
        <v>0</v>
      </c>
      <c r="BV42" s="80">
        <v>0</v>
      </c>
      <c r="BW42" s="80">
        <v>0</v>
      </c>
      <c r="BX42" s="80">
        <v>0</v>
      </c>
      <c r="BY42" s="80">
        <v>0</v>
      </c>
      <c r="BZ42" s="80">
        <v>0</v>
      </c>
      <c r="CA42" s="80">
        <v>0</v>
      </c>
      <c r="CB42" s="80">
        <v>0</v>
      </c>
      <c r="CC42" s="80">
        <v>0</v>
      </c>
      <c r="CD42" s="80">
        <v>0</v>
      </c>
      <c r="CE42" s="80">
        <v>0</v>
      </c>
      <c r="CF42" s="80">
        <v>0</v>
      </c>
      <c r="CG42" s="80">
        <v>0</v>
      </c>
      <c r="CH42" s="80">
        <v>0</v>
      </c>
      <c r="CI42" s="80">
        <v>0</v>
      </c>
      <c r="CJ42" s="80">
        <v>0.0002452316076294278</v>
      </c>
      <c r="CK42" s="80">
        <v>0</v>
      </c>
      <c r="CL42" s="80">
        <v>0</v>
      </c>
      <c r="CM42" s="80">
        <v>0</v>
      </c>
      <c r="CN42" s="80">
        <v>0</v>
      </c>
      <c r="CO42" s="80">
        <v>0</v>
      </c>
      <c r="CP42" s="80">
        <v>0</v>
      </c>
      <c r="CQ42" s="80">
        <v>0</v>
      </c>
      <c r="CR42" s="80">
        <v>0</v>
      </c>
      <c r="CS42" s="80">
        <v>0</v>
      </c>
      <c r="CT42" s="80">
        <v>0</v>
      </c>
      <c r="CU42" s="80">
        <v>0</v>
      </c>
      <c r="CV42" s="80">
        <v>0.00024239905810651707</v>
      </c>
      <c r="CW42" s="80">
        <v>0</v>
      </c>
      <c r="CX42" s="80">
        <v>0</v>
      </c>
      <c r="CY42" s="80">
        <v>0</v>
      </c>
      <c r="CZ42" s="80">
        <v>0</v>
      </c>
      <c r="DA42" s="80">
        <v>1.1205988480243842E-05</v>
      </c>
      <c r="DB42" s="80">
        <v>0</v>
      </c>
      <c r="DC42" s="80">
        <v>0.005148455463360992</v>
      </c>
      <c r="DD42" s="81">
        <v>0.003524504761078717</v>
      </c>
      <c r="DE42" s="129" t="s">
        <v>39</v>
      </c>
    </row>
    <row r="43" spans="2:109" ht="13.5">
      <c r="B43" s="125" t="s">
        <v>40</v>
      </c>
      <c r="C43" s="61" t="s">
        <v>243</v>
      </c>
      <c r="D43" s="82">
        <v>0</v>
      </c>
      <c r="E43" s="82">
        <v>0</v>
      </c>
      <c r="F43" s="82">
        <v>0</v>
      </c>
      <c r="G43" s="82">
        <v>0</v>
      </c>
      <c r="H43" s="82">
        <v>0.0001887967980063058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0.00023053616124357791</v>
      </c>
      <c r="U43" s="82">
        <v>0</v>
      </c>
      <c r="V43" s="82">
        <v>0</v>
      </c>
      <c r="W43" s="82">
        <v>0</v>
      </c>
      <c r="X43" s="82">
        <v>0</v>
      </c>
      <c r="Y43" s="82">
        <v>0</v>
      </c>
      <c r="Z43" s="82">
        <v>0</v>
      </c>
      <c r="AA43" s="82">
        <v>0</v>
      </c>
      <c r="AB43" s="82">
        <v>0</v>
      </c>
      <c r="AC43" s="82">
        <v>0</v>
      </c>
      <c r="AD43" s="82">
        <v>0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2">
        <v>1.159164937578968E-05</v>
      </c>
      <c r="AM43" s="82">
        <v>0.0024182822135343195</v>
      </c>
      <c r="AN43" s="82">
        <v>0.0004267303917384996</v>
      </c>
      <c r="AO43" s="82">
        <v>0</v>
      </c>
      <c r="AP43" s="82">
        <v>0</v>
      </c>
      <c r="AQ43" s="82">
        <v>0.0013877324451845685</v>
      </c>
      <c r="AR43" s="82">
        <v>0</v>
      </c>
      <c r="AS43" s="82">
        <v>0</v>
      </c>
      <c r="AT43" s="82">
        <v>8.753884536262967E-05</v>
      </c>
      <c r="AU43" s="82">
        <v>0.01574074074074074</v>
      </c>
      <c r="AV43" s="82">
        <v>0.011244979919678716</v>
      </c>
      <c r="AW43" s="82">
        <v>0.022840452020685693</v>
      </c>
      <c r="AX43" s="82">
        <v>0.013493299142168087</v>
      </c>
      <c r="AY43" s="82">
        <v>0.05010220304337951</v>
      </c>
      <c r="AZ43" s="82">
        <v>0.004802914872474329</v>
      </c>
      <c r="BA43" s="82">
        <v>0.002044613465824286</v>
      </c>
      <c r="BB43" s="82">
        <v>0.0006264355815410315</v>
      </c>
      <c r="BC43" s="82">
        <v>0</v>
      </c>
      <c r="BD43" s="82">
        <v>0.0007645422303395842</v>
      </c>
      <c r="BE43" s="82">
        <v>0</v>
      </c>
      <c r="BF43" s="82">
        <v>4.089979550102249E-05</v>
      </c>
      <c r="BG43" s="82">
        <v>0.02146804914812954</v>
      </c>
      <c r="BH43" s="82">
        <v>0.0032869296210363496</v>
      </c>
      <c r="BI43" s="82">
        <v>0</v>
      </c>
      <c r="BJ43" s="82">
        <v>0.02260603079716999</v>
      </c>
      <c r="BK43" s="82">
        <v>0.010752688172043012</v>
      </c>
      <c r="BL43" s="82">
        <v>0.013605442176870748</v>
      </c>
      <c r="BM43" s="82">
        <v>0.0007971547706647045</v>
      </c>
      <c r="BN43" s="82">
        <v>0.0037204358224820623</v>
      </c>
      <c r="BO43" s="82">
        <v>0</v>
      </c>
      <c r="BP43" s="82">
        <v>0.0003465704856893992</v>
      </c>
      <c r="BQ43" s="82">
        <v>0.0004849758522440237</v>
      </c>
      <c r="BR43" s="82">
        <v>0.0023605593106650843</v>
      </c>
      <c r="BS43" s="82">
        <v>0.012022592303361604</v>
      </c>
      <c r="BT43" s="82">
        <v>0</v>
      </c>
      <c r="BU43" s="82">
        <v>0</v>
      </c>
      <c r="BV43" s="82">
        <v>0.0006029948745435664</v>
      </c>
      <c r="BW43" s="82">
        <v>0</v>
      </c>
      <c r="BX43" s="82">
        <v>0</v>
      </c>
      <c r="BY43" s="82">
        <v>0</v>
      </c>
      <c r="BZ43" s="82">
        <v>0</v>
      </c>
      <c r="CA43" s="82">
        <v>0</v>
      </c>
      <c r="CB43" s="82">
        <v>0</v>
      </c>
      <c r="CC43" s="82">
        <v>0</v>
      </c>
      <c r="CD43" s="82">
        <v>0</v>
      </c>
      <c r="CE43" s="82">
        <v>0</v>
      </c>
      <c r="CF43" s="82">
        <v>0</v>
      </c>
      <c r="CG43" s="82">
        <v>0</v>
      </c>
      <c r="CH43" s="82">
        <v>0</v>
      </c>
      <c r="CI43" s="82">
        <v>0</v>
      </c>
      <c r="CJ43" s="82">
        <v>0</v>
      </c>
      <c r="CK43" s="82">
        <v>0</v>
      </c>
      <c r="CL43" s="82">
        <v>0</v>
      </c>
      <c r="CM43" s="82">
        <v>0</v>
      </c>
      <c r="CN43" s="82">
        <v>0</v>
      </c>
      <c r="CO43" s="82">
        <v>0</v>
      </c>
      <c r="CP43" s="82">
        <v>7.051108786856734E-06</v>
      </c>
      <c r="CQ43" s="82">
        <v>0</v>
      </c>
      <c r="CR43" s="82">
        <v>0</v>
      </c>
      <c r="CS43" s="82">
        <v>0</v>
      </c>
      <c r="CT43" s="82">
        <v>0</v>
      </c>
      <c r="CU43" s="82">
        <v>0</v>
      </c>
      <c r="CV43" s="82">
        <v>0</v>
      </c>
      <c r="CW43" s="82">
        <v>0</v>
      </c>
      <c r="CX43" s="82">
        <v>0</v>
      </c>
      <c r="CY43" s="82">
        <v>2.310602778499841E-05</v>
      </c>
      <c r="CZ43" s="82">
        <v>2.0233289831760196E-05</v>
      </c>
      <c r="DA43" s="82">
        <v>1.1205988480243842E-05</v>
      </c>
      <c r="DB43" s="82">
        <v>0</v>
      </c>
      <c r="DC43" s="82">
        <v>0.0021993401979406176</v>
      </c>
      <c r="DD43" s="83">
        <v>0.0008627362286635274</v>
      </c>
      <c r="DE43" s="130" t="s">
        <v>40</v>
      </c>
    </row>
    <row r="44" spans="2:109" ht="13.5">
      <c r="B44" s="124" t="s">
        <v>41</v>
      </c>
      <c r="C44" s="60" t="s">
        <v>244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0.009287313924384139</v>
      </c>
      <c r="U44" s="80">
        <v>0</v>
      </c>
      <c r="V44" s="80">
        <v>0</v>
      </c>
      <c r="W44" s="80">
        <v>0</v>
      </c>
      <c r="X44" s="80">
        <v>0</v>
      </c>
      <c r="Y44" s="80">
        <v>0.00014346516187652432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2.613559144843448E-05</v>
      </c>
      <c r="AF44" s="80">
        <v>0</v>
      </c>
      <c r="AG44" s="80">
        <v>0</v>
      </c>
      <c r="AH44" s="80">
        <v>3.4395583607064854E-05</v>
      </c>
      <c r="AI44" s="80">
        <v>0</v>
      </c>
      <c r="AJ44" s="80">
        <v>0</v>
      </c>
      <c r="AK44" s="80">
        <v>0</v>
      </c>
      <c r="AL44" s="80">
        <v>0.0015185060682284483</v>
      </c>
      <c r="AM44" s="80">
        <v>0.0004836564427068639</v>
      </c>
      <c r="AN44" s="80">
        <v>0.002133651958692498</v>
      </c>
      <c r="AO44" s="80">
        <v>3.587422496726477E-05</v>
      </c>
      <c r="AP44" s="80">
        <v>0</v>
      </c>
      <c r="AQ44" s="80">
        <v>0.0013877324451845685</v>
      </c>
      <c r="AR44" s="80">
        <v>0</v>
      </c>
      <c r="AS44" s="80">
        <v>0</v>
      </c>
      <c r="AT44" s="80">
        <v>0.0001313082680439445</v>
      </c>
      <c r="AU44" s="80">
        <v>0.051525054466230936</v>
      </c>
      <c r="AV44" s="80">
        <v>0.03480589022757698</v>
      </c>
      <c r="AW44" s="80">
        <v>0.010486496839685885</v>
      </c>
      <c r="AX44" s="80">
        <v>0.007998290441737645</v>
      </c>
      <c r="AY44" s="80">
        <v>0.007494889847831024</v>
      </c>
      <c r="AZ44" s="80">
        <v>0.0009385006072650988</v>
      </c>
      <c r="BA44" s="80">
        <v>0.002780674313521029</v>
      </c>
      <c r="BB44" s="80">
        <v>0</v>
      </c>
      <c r="BC44" s="80">
        <v>0.0007533902561526871</v>
      </c>
      <c r="BD44" s="80">
        <v>2.123728417609956E-05</v>
      </c>
      <c r="BE44" s="80">
        <v>3.972172097193377E-05</v>
      </c>
      <c r="BF44" s="80">
        <v>0.0018609406952965234</v>
      </c>
      <c r="BG44" s="80">
        <v>0.010916731375325447</v>
      </c>
      <c r="BH44" s="80">
        <v>0.0019334880123743233</v>
      </c>
      <c r="BI44" s="80">
        <v>0</v>
      </c>
      <c r="BJ44" s="80">
        <v>0.005656236994438349</v>
      </c>
      <c r="BK44" s="80">
        <v>0.03103868750692828</v>
      </c>
      <c r="BL44" s="80">
        <v>0.013605442176870748</v>
      </c>
      <c r="BM44" s="80">
        <v>0.0013665510354252076</v>
      </c>
      <c r="BN44" s="80">
        <v>0.00026574541589157585</v>
      </c>
      <c r="BO44" s="80">
        <v>0</v>
      </c>
      <c r="BP44" s="80">
        <v>0.00024535963588630033</v>
      </c>
      <c r="BQ44" s="80">
        <v>0.0004647685250671894</v>
      </c>
      <c r="BR44" s="80">
        <v>0.0003482792425571436</v>
      </c>
      <c r="BS44" s="80">
        <v>4.5402538909975845E-05</v>
      </c>
      <c r="BT44" s="80">
        <v>0</v>
      </c>
      <c r="BU44" s="80">
        <v>0</v>
      </c>
      <c r="BV44" s="80">
        <v>0</v>
      </c>
      <c r="BW44" s="80">
        <v>0</v>
      </c>
      <c r="BX44" s="80">
        <v>0</v>
      </c>
      <c r="BY44" s="80">
        <v>0</v>
      </c>
      <c r="BZ44" s="80">
        <v>0</v>
      </c>
      <c r="CA44" s="80">
        <v>0</v>
      </c>
      <c r="CB44" s="80">
        <v>0</v>
      </c>
      <c r="CC44" s="80">
        <v>0</v>
      </c>
      <c r="CD44" s="80">
        <v>0</v>
      </c>
      <c r="CE44" s="80">
        <v>0</v>
      </c>
      <c r="CF44" s="80">
        <v>0</v>
      </c>
      <c r="CG44" s="80">
        <v>0</v>
      </c>
      <c r="CH44" s="80">
        <v>0</v>
      </c>
      <c r="CI44" s="80">
        <v>0</v>
      </c>
      <c r="CJ44" s="80">
        <v>0</v>
      </c>
      <c r="CK44" s="80">
        <v>0</v>
      </c>
      <c r="CL44" s="80">
        <v>0</v>
      </c>
      <c r="CM44" s="80">
        <v>1.099224222504967E-05</v>
      </c>
      <c r="CN44" s="80">
        <v>0</v>
      </c>
      <c r="CO44" s="80">
        <v>0</v>
      </c>
      <c r="CP44" s="80">
        <v>0</v>
      </c>
      <c r="CQ44" s="80">
        <v>0</v>
      </c>
      <c r="CR44" s="80">
        <v>0</v>
      </c>
      <c r="CS44" s="80">
        <v>0</v>
      </c>
      <c r="CT44" s="80">
        <v>0</v>
      </c>
      <c r="CU44" s="80">
        <v>0</v>
      </c>
      <c r="CV44" s="80">
        <v>0.00018468499665258445</v>
      </c>
      <c r="CW44" s="80">
        <v>0</v>
      </c>
      <c r="CX44" s="80">
        <v>0</v>
      </c>
      <c r="CY44" s="80">
        <v>0</v>
      </c>
      <c r="CZ44" s="80">
        <v>0</v>
      </c>
      <c r="DA44" s="80">
        <v>0</v>
      </c>
      <c r="DB44" s="80">
        <v>0</v>
      </c>
      <c r="DC44" s="80">
        <v>0.0031740477856643007</v>
      </c>
      <c r="DD44" s="81">
        <v>0.0007246193826901604</v>
      </c>
      <c r="DE44" s="129" t="s">
        <v>41</v>
      </c>
    </row>
    <row r="45" spans="2:109" ht="13.5">
      <c r="B45" s="124" t="s">
        <v>42</v>
      </c>
      <c r="C45" s="60" t="s">
        <v>245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8.43810648890389E-05</v>
      </c>
      <c r="R45" s="80">
        <v>0</v>
      </c>
      <c r="S45" s="80">
        <v>0</v>
      </c>
      <c r="T45" s="80">
        <v>0.00016466868660255566</v>
      </c>
      <c r="U45" s="80">
        <v>0</v>
      </c>
      <c r="V45" s="80">
        <v>0</v>
      </c>
      <c r="W45" s="80">
        <v>-5.865446653762684E-05</v>
      </c>
      <c r="X45" s="80">
        <v>0</v>
      </c>
      <c r="Y45" s="80">
        <v>0.024962938166515233</v>
      </c>
      <c r="Z45" s="80">
        <v>0</v>
      </c>
      <c r="AA45" s="80">
        <v>0.00047687487995337223</v>
      </c>
      <c r="AB45" s="80">
        <v>0</v>
      </c>
      <c r="AC45" s="80">
        <v>0</v>
      </c>
      <c r="AD45" s="80">
        <v>0</v>
      </c>
      <c r="AE45" s="80">
        <v>0.0029794574251215305</v>
      </c>
      <c r="AF45" s="80">
        <v>0</v>
      </c>
      <c r="AG45" s="80">
        <v>0</v>
      </c>
      <c r="AH45" s="80">
        <v>0.0001891757098388567</v>
      </c>
      <c r="AI45" s="80">
        <v>0</v>
      </c>
      <c r="AJ45" s="80">
        <v>0</v>
      </c>
      <c r="AK45" s="80">
        <v>0.004098360655737705</v>
      </c>
      <c r="AL45" s="80">
        <v>0</v>
      </c>
      <c r="AM45" s="80">
        <v>0.010156785296844141</v>
      </c>
      <c r="AN45" s="80">
        <v>0.008705299991465392</v>
      </c>
      <c r="AO45" s="80">
        <v>0.001958134779463202</v>
      </c>
      <c r="AP45" s="80">
        <v>5.185604761182956E-05</v>
      </c>
      <c r="AQ45" s="80">
        <v>0.002497918401332223</v>
      </c>
      <c r="AR45" s="80">
        <v>0</v>
      </c>
      <c r="AS45" s="80">
        <v>0.02047401573179658</v>
      </c>
      <c r="AT45" s="80">
        <v>0.17503392130257803</v>
      </c>
      <c r="AU45" s="80">
        <v>0.0005446623093681918</v>
      </c>
      <c r="AV45" s="80">
        <v>0.010040160642570281</v>
      </c>
      <c r="AW45" s="80">
        <v>0.0011013215859030838</v>
      </c>
      <c r="AX45" s="80">
        <v>0.00018316695668101475</v>
      </c>
      <c r="AY45" s="80">
        <v>0.00399727458550988</v>
      </c>
      <c r="AZ45" s="80">
        <v>-0.00027602959037208787</v>
      </c>
      <c r="BA45" s="80">
        <v>0.002310413216381443</v>
      </c>
      <c r="BB45" s="80">
        <v>0</v>
      </c>
      <c r="BC45" s="80">
        <v>0</v>
      </c>
      <c r="BD45" s="80">
        <v>0.00014866098923269693</v>
      </c>
      <c r="BE45" s="80">
        <v>0.009219695164164198</v>
      </c>
      <c r="BF45" s="80">
        <v>0.0011247443762781187</v>
      </c>
      <c r="BG45" s="80">
        <v>0.0009135340063033846</v>
      </c>
      <c r="BH45" s="80">
        <v>0.019044856921887083</v>
      </c>
      <c r="BI45" s="80">
        <v>0</v>
      </c>
      <c r="BJ45" s="80">
        <v>0.003386175324429647</v>
      </c>
      <c r="BK45" s="80">
        <v>0.00030484425230018847</v>
      </c>
      <c r="BL45" s="80">
        <v>0</v>
      </c>
      <c r="BM45" s="80">
        <v>0.0038018150600932056</v>
      </c>
      <c r="BN45" s="80">
        <v>0.006555053591992205</v>
      </c>
      <c r="BO45" s="80">
        <v>0.014766294450640201</v>
      </c>
      <c r="BP45" s="80">
        <v>4.600493172868131E-05</v>
      </c>
      <c r="BQ45" s="80">
        <v>0</v>
      </c>
      <c r="BR45" s="80">
        <v>0</v>
      </c>
      <c r="BS45" s="80">
        <v>0</v>
      </c>
      <c r="BT45" s="80">
        <v>0</v>
      </c>
      <c r="BU45" s="80">
        <v>0</v>
      </c>
      <c r="BV45" s="80">
        <v>0</v>
      </c>
      <c r="BW45" s="80">
        <v>0</v>
      </c>
      <c r="BX45" s="80">
        <v>0</v>
      </c>
      <c r="BY45" s="80">
        <v>0</v>
      </c>
      <c r="BZ45" s="80">
        <v>0</v>
      </c>
      <c r="CA45" s="80">
        <v>0</v>
      </c>
      <c r="CB45" s="80">
        <v>0</v>
      </c>
      <c r="CC45" s="80">
        <v>0</v>
      </c>
      <c r="CD45" s="80">
        <v>0</v>
      </c>
      <c r="CE45" s="80">
        <v>0</v>
      </c>
      <c r="CF45" s="80">
        <v>0</v>
      </c>
      <c r="CG45" s="80">
        <v>0</v>
      </c>
      <c r="CH45" s="80">
        <v>0</v>
      </c>
      <c r="CI45" s="80">
        <v>0</v>
      </c>
      <c r="CJ45" s="80">
        <v>0</v>
      </c>
      <c r="CK45" s="80">
        <v>0</v>
      </c>
      <c r="CL45" s="80">
        <v>0</v>
      </c>
      <c r="CM45" s="80">
        <v>0</v>
      </c>
      <c r="CN45" s="80">
        <v>0</v>
      </c>
      <c r="CO45" s="80">
        <v>0</v>
      </c>
      <c r="CP45" s="80">
        <v>0</v>
      </c>
      <c r="CQ45" s="80">
        <v>0</v>
      </c>
      <c r="CR45" s="80">
        <v>0</v>
      </c>
      <c r="CS45" s="80">
        <v>0</v>
      </c>
      <c r="CT45" s="80">
        <v>0</v>
      </c>
      <c r="CU45" s="80">
        <v>0</v>
      </c>
      <c r="CV45" s="80">
        <v>0</v>
      </c>
      <c r="CW45" s="80">
        <v>0</v>
      </c>
      <c r="CX45" s="80">
        <v>0</v>
      </c>
      <c r="CY45" s="80">
        <v>0</v>
      </c>
      <c r="CZ45" s="80">
        <v>0</v>
      </c>
      <c r="DA45" s="80">
        <v>0</v>
      </c>
      <c r="DB45" s="80">
        <v>0</v>
      </c>
      <c r="DC45" s="80">
        <v>0.0009247225832250325</v>
      </c>
      <c r="DD45" s="81">
        <v>0.0019055293948440036</v>
      </c>
      <c r="DE45" s="129" t="s">
        <v>42</v>
      </c>
    </row>
    <row r="46" spans="2:109" ht="13.5">
      <c r="B46" s="124" t="s">
        <v>43</v>
      </c>
      <c r="C46" s="60" t="s">
        <v>140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0.00020512399745646243</v>
      </c>
      <c r="K46" s="80">
        <v>0</v>
      </c>
      <c r="L46" s="80">
        <v>0</v>
      </c>
      <c r="M46" s="80">
        <v>0.0008280971111720371</v>
      </c>
      <c r="N46" s="80">
        <v>0.002962439299450434</v>
      </c>
      <c r="O46" s="80">
        <v>0</v>
      </c>
      <c r="P46" s="80">
        <v>0.0006026537546367973</v>
      </c>
      <c r="Q46" s="80">
        <v>8.43810648890389E-05</v>
      </c>
      <c r="R46" s="80">
        <v>0</v>
      </c>
      <c r="S46" s="80">
        <v>8.851750876323337E-05</v>
      </c>
      <c r="T46" s="80">
        <v>0.004446054538269003</v>
      </c>
      <c r="U46" s="80">
        <v>0</v>
      </c>
      <c r="V46" s="80">
        <v>0</v>
      </c>
      <c r="W46" s="80">
        <v>0.0009971259311396562</v>
      </c>
      <c r="X46" s="80">
        <v>0</v>
      </c>
      <c r="Y46" s="80">
        <v>0.00028693032375304864</v>
      </c>
      <c r="Z46" s="80">
        <v>0</v>
      </c>
      <c r="AA46" s="80">
        <v>0</v>
      </c>
      <c r="AB46" s="80">
        <v>0</v>
      </c>
      <c r="AC46" s="80">
        <v>0</v>
      </c>
      <c r="AD46" s="80">
        <v>0.0007523322299127295</v>
      </c>
      <c r="AE46" s="80">
        <v>0.002404474413255972</v>
      </c>
      <c r="AF46" s="80">
        <v>1.3337423476532803E-05</v>
      </c>
      <c r="AG46" s="80">
        <v>0</v>
      </c>
      <c r="AH46" s="80">
        <v>0.0015993946377285157</v>
      </c>
      <c r="AI46" s="80">
        <v>0.0010480490164463075</v>
      </c>
      <c r="AJ46" s="80">
        <v>0</v>
      </c>
      <c r="AK46" s="80">
        <v>0</v>
      </c>
      <c r="AL46" s="80">
        <v>0.00022024133814000393</v>
      </c>
      <c r="AM46" s="80">
        <v>0.0007254846640602959</v>
      </c>
      <c r="AN46" s="80">
        <v>0.002347017154561748</v>
      </c>
      <c r="AO46" s="80">
        <v>0</v>
      </c>
      <c r="AP46" s="80">
        <v>0</v>
      </c>
      <c r="AQ46" s="80">
        <v>0</v>
      </c>
      <c r="AR46" s="80">
        <v>0</v>
      </c>
      <c r="AS46" s="80">
        <v>2.0618344140782055E-05</v>
      </c>
      <c r="AT46" s="80">
        <v>0.06740491092922485</v>
      </c>
      <c r="AU46" s="80">
        <v>0.022140522875816995</v>
      </c>
      <c r="AV46" s="80">
        <v>0.03112449799196787</v>
      </c>
      <c r="AW46" s="80">
        <v>0.020589925301666347</v>
      </c>
      <c r="AX46" s="80">
        <v>0.011905852184265958</v>
      </c>
      <c r="AY46" s="80">
        <v>0.07994549171019759</v>
      </c>
      <c r="AZ46" s="80">
        <v>0.004030032019432483</v>
      </c>
      <c r="BA46" s="80">
        <v>0.03680304238483715</v>
      </c>
      <c r="BB46" s="80">
        <v>0.003758613489246189</v>
      </c>
      <c r="BC46" s="80">
        <v>0.012179809141135109</v>
      </c>
      <c r="BD46" s="80">
        <v>0.006944591925584556</v>
      </c>
      <c r="BE46" s="80">
        <v>0.002912453326977858</v>
      </c>
      <c r="BF46" s="80">
        <v>0.008466257668711657</v>
      </c>
      <c r="BG46" s="80">
        <v>0.058420499703101446</v>
      </c>
      <c r="BH46" s="80">
        <v>0.04331013147718484</v>
      </c>
      <c r="BI46" s="80">
        <v>0</v>
      </c>
      <c r="BJ46" s="80">
        <v>0.02315462903408876</v>
      </c>
      <c r="BK46" s="80">
        <v>0.008701917747478107</v>
      </c>
      <c r="BL46" s="80">
        <v>0</v>
      </c>
      <c r="BM46" s="80">
        <v>0.0052209257507270755</v>
      </c>
      <c r="BN46" s="80">
        <v>0.00947825316679954</v>
      </c>
      <c r="BO46" s="80">
        <v>0</v>
      </c>
      <c r="BP46" s="80">
        <v>0.004717038999914124</v>
      </c>
      <c r="BQ46" s="80">
        <v>0.003940428799482692</v>
      </c>
      <c r="BR46" s="80">
        <v>0.0029474743305299006</v>
      </c>
      <c r="BS46" s="80">
        <v>0.011677533007645787</v>
      </c>
      <c r="BT46" s="80">
        <v>0.0002477294641802251</v>
      </c>
      <c r="BU46" s="80">
        <v>0</v>
      </c>
      <c r="BV46" s="80">
        <v>0.00020099829151452213</v>
      </c>
      <c r="BW46" s="80">
        <v>0</v>
      </c>
      <c r="BX46" s="80">
        <v>9.971481562730591E-06</v>
      </c>
      <c r="BY46" s="80">
        <v>0</v>
      </c>
      <c r="BZ46" s="80">
        <v>0</v>
      </c>
      <c r="CA46" s="80">
        <v>0</v>
      </c>
      <c r="CB46" s="80">
        <v>0</v>
      </c>
      <c r="CC46" s="80">
        <v>0</v>
      </c>
      <c r="CD46" s="80">
        <v>0</v>
      </c>
      <c r="CE46" s="80">
        <v>0</v>
      </c>
      <c r="CF46" s="80">
        <v>6.098304671301378E-05</v>
      </c>
      <c r="CG46" s="80">
        <v>0</v>
      </c>
      <c r="CH46" s="80">
        <v>0</v>
      </c>
      <c r="CI46" s="80">
        <v>0</v>
      </c>
      <c r="CJ46" s="80">
        <v>0</v>
      </c>
      <c r="CK46" s="80">
        <v>0</v>
      </c>
      <c r="CL46" s="80">
        <v>0</v>
      </c>
      <c r="CM46" s="80">
        <v>9.618211946918462E-05</v>
      </c>
      <c r="CN46" s="80">
        <v>0</v>
      </c>
      <c r="CO46" s="80">
        <v>0</v>
      </c>
      <c r="CP46" s="80">
        <v>0.0012503966248692607</v>
      </c>
      <c r="CQ46" s="80">
        <v>0.0001156776229901013</v>
      </c>
      <c r="CR46" s="80">
        <v>0.0003424243645006647</v>
      </c>
      <c r="CS46" s="80">
        <v>0.000122872765251582</v>
      </c>
      <c r="CT46" s="80">
        <v>0</v>
      </c>
      <c r="CU46" s="80">
        <v>0</v>
      </c>
      <c r="CV46" s="80">
        <v>0.0006233118637024725</v>
      </c>
      <c r="CW46" s="80">
        <v>1.8185565510468822E-05</v>
      </c>
      <c r="CX46" s="80">
        <v>0</v>
      </c>
      <c r="CY46" s="80">
        <v>0.0003234843889899778</v>
      </c>
      <c r="CZ46" s="80">
        <v>0.0006474652746163263</v>
      </c>
      <c r="DA46" s="80">
        <v>0.00035859163136780294</v>
      </c>
      <c r="DB46" s="80">
        <v>0.0005497861942577886</v>
      </c>
      <c r="DC46" s="80">
        <v>0.004973507947615715</v>
      </c>
      <c r="DD46" s="81">
        <v>0.0023721403609702433</v>
      </c>
      <c r="DE46" s="129" t="s">
        <v>43</v>
      </c>
    </row>
    <row r="47" spans="2:109" ht="13.5">
      <c r="B47" s="124" t="s">
        <v>44</v>
      </c>
      <c r="C47" s="60" t="s">
        <v>141</v>
      </c>
      <c r="D47" s="80">
        <v>0</v>
      </c>
      <c r="E47" s="80">
        <v>0</v>
      </c>
      <c r="F47" s="80">
        <v>0</v>
      </c>
      <c r="G47" s="80">
        <v>0</v>
      </c>
      <c r="H47" s="80">
        <v>0.00016991711820567523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0.0006586747464102226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0.00010432484438210713</v>
      </c>
      <c r="AM47" s="80">
        <v>0</v>
      </c>
      <c r="AN47" s="80">
        <v>0</v>
      </c>
      <c r="AO47" s="80">
        <v>0</v>
      </c>
      <c r="AP47" s="80">
        <v>0</v>
      </c>
      <c r="AQ47" s="80">
        <v>0</v>
      </c>
      <c r="AR47" s="80">
        <v>0</v>
      </c>
      <c r="AS47" s="80">
        <v>0</v>
      </c>
      <c r="AT47" s="80">
        <v>0</v>
      </c>
      <c r="AU47" s="80">
        <v>0.017973856209150325</v>
      </c>
      <c r="AV47" s="80">
        <v>0.0009036144578313253</v>
      </c>
      <c r="AW47" s="80">
        <v>0.0007661367554108408</v>
      </c>
      <c r="AX47" s="80">
        <v>0</v>
      </c>
      <c r="AY47" s="80">
        <v>0.0007267771973654327</v>
      </c>
      <c r="AZ47" s="80">
        <v>0</v>
      </c>
      <c r="BA47" s="80">
        <v>0</v>
      </c>
      <c r="BB47" s="80">
        <v>0</v>
      </c>
      <c r="BC47" s="80">
        <v>0</v>
      </c>
      <c r="BD47" s="80">
        <v>0</v>
      </c>
      <c r="BE47" s="80">
        <v>0</v>
      </c>
      <c r="BF47" s="80">
        <v>0</v>
      </c>
      <c r="BG47" s="80">
        <v>0</v>
      </c>
      <c r="BH47" s="80">
        <v>0</v>
      </c>
      <c r="BI47" s="80">
        <v>0</v>
      </c>
      <c r="BJ47" s="80">
        <v>0</v>
      </c>
      <c r="BK47" s="80">
        <v>0.01008757343975169</v>
      </c>
      <c r="BL47" s="80">
        <v>0</v>
      </c>
      <c r="BM47" s="80">
        <v>0</v>
      </c>
      <c r="BN47" s="80">
        <v>0.0026574541589157587</v>
      </c>
      <c r="BO47" s="80">
        <v>0</v>
      </c>
      <c r="BP47" s="80">
        <v>0.08050249653429514</v>
      </c>
      <c r="BQ47" s="80">
        <v>0.09752056095540243</v>
      </c>
      <c r="BR47" s="80">
        <v>0.03860739899901966</v>
      </c>
      <c r="BS47" s="80">
        <v>0.07790167626173655</v>
      </c>
      <c r="BT47" s="80">
        <v>0</v>
      </c>
      <c r="BU47" s="80">
        <v>0</v>
      </c>
      <c r="BV47" s="80">
        <v>0</v>
      </c>
      <c r="BW47" s="80">
        <v>0</v>
      </c>
      <c r="BX47" s="80">
        <v>0</v>
      </c>
      <c r="BY47" s="80">
        <v>0</v>
      </c>
      <c r="BZ47" s="80">
        <v>0</v>
      </c>
      <c r="CA47" s="80">
        <v>0.0001035005359849185</v>
      </c>
      <c r="CB47" s="80">
        <v>7.347268652878293E-06</v>
      </c>
      <c r="CC47" s="80">
        <v>4.7034476271106725E-05</v>
      </c>
      <c r="CD47" s="80">
        <v>0</v>
      </c>
      <c r="CE47" s="80">
        <v>0</v>
      </c>
      <c r="CF47" s="80">
        <v>0.0007860037131899554</v>
      </c>
      <c r="CG47" s="80">
        <v>0</v>
      </c>
      <c r="CH47" s="80">
        <v>0</v>
      </c>
      <c r="CI47" s="80">
        <v>0</v>
      </c>
      <c r="CJ47" s="80">
        <v>8.174386920980927E-05</v>
      </c>
      <c r="CK47" s="80">
        <v>0</v>
      </c>
      <c r="CL47" s="80">
        <v>0</v>
      </c>
      <c r="CM47" s="80">
        <v>0</v>
      </c>
      <c r="CN47" s="80">
        <v>0</v>
      </c>
      <c r="CO47" s="80">
        <v>0</v>
      </c>
      <c r="CP47" s="80">
        <v>0</v>
      </c>
      <c r="CQ47" s="80">
        <v>0</v>
      </c>
      <c r="CR47" s="80">
        <v>0</v>
      </c>
      <c r="CS47" s="80">
        <v>0</v>
      </c>
      <c r="CT47" s="80">
        <v>0</v>
      </c>
      <c r="CU47" s="80">
        <v>6.86869796961288E-05</v>
      </c>
      <c r="CV47" s="80">
        <v>0.0002539418703973036</v>
      </c>
      <c r="CW47" s="80">
        <v>0</v>
      </c>
      <c r="CX47" s="80">
        <v>0</v>
      </c>
      <c r="CY47" s="80">
        <v>0</v>
      </c>
      <c r="CZ47" s="80">
        <v>0</v>
      </c>
      <c r="DA47" s="80">
        <v>0</v>
      </c>
      <c r="DB47" s="80">
        <v>0</v>
      </c>
      <c r="DC47" s="80">
        <v>0.0018744376686993902</v>
      </c>
      <c r="DD47" s="81">
        <v>0.005820450296050934</v>
      </c>
      <c r="DE47" s="129" t="s">
        <v>44</v>
      </c>
    </row>
    <row r="48" spans="2:109" ht="13.5">
      <c r="B48" s="125" t="s">
        <v>45</v>
      </c>
      <c r="C48" s="61" t="s">
        <v>142</v>
      </c>
      <c r="D48" s="82">
        <v>0.001355696532545407</v>
      </c>
      <c r="E48" s="82">
        <v>0.001016836927733636</v>
      </c>
      <c r="F48" s="82">
        <v>0.0004385580212262082</v>
      </c>
      <c r="G48" s="82">
        <v>0.0017229147663930273</v>
      </c>
      <c r="H48" s="82">
        <v>0.0014537353446485548</v>
      </c>
      <c r="I48" s="82">
        <v>0</v>
      </c>
      <c r="J48" s="82">
        <v>0.013989456626530738</v>
      </c>
      <c r="K48" s="82">
        <v>0</v>
      </c>
      <c r="L48" s="82">
        <v>0</v>
      </c>
      <c r="M48" s="82">
        <v>0.004101318800602049</v>
      </c>
      <c r="N48" s="82">
        <v>0.046279698033175956</v>
      </c>
      <c r="O48" s="82">
        <v>0.008636017272034544</v>
      </c>
      <c r="P48" s="82">
        <v>0.00019742105755343357</v>
      </c>
      <c r="Q48" s="82">
        <v>8.43810648890389E-05</v>
      </c>
      <c r="R48" s="82">
        <v>0.003895004233700254</v>
      </c>
      <c r="S48" s="82">
        <v>0.0038239563785716813</v>
      </c>
      <c r="T48" s="82">
        <v>0.030233170860229218</v>
      </c>
      <c r="U48" s="82">
        <v>0.002474022761009401</v>
      </c>
      <c r="V48" s="82">
        <v>0.0003665017408832692</v>
      </c>
      <c r="W48" s="82">
        <v>0.00017596339961288053</v>
      </c>
      <c r="X48" s="82">
        <v>0</v>
      </c>
      <c r="Y48" s="82">
        <v>0.017263641145808428</v>
      </c>
      <c r="Z48" s="82">
        <v>0.00018274094809326433</v>
      </c>
      <c r="AA48" s="82">
        <v>0.004536934621778611</v>
      </c>
      <c r="AB48" s="82">
        <v>0.0014510641136833678</v>
      </c>
      <c r="AC48" s="82">
        <v>0</v>
      </c>
      <c r="AD48" s="82">
        <v>0.010006018657839302</v>
      </c>
      <c r="AE48" s="82">
        <v>0.007213423239767916</v>
      </c>
      <c r="AF48" s="82">
        <v>0.0007913537929409464</v>
      </c>
      <c r="AG48" s="82">
        <v>0.00733264320220842</v>
      </c>
      <c r="AH48" s="82">
        <v>0.0022357129344592152</v>
      </c>
      <c r="AI48" s="82">
        <v>0.03216704288939052</v>
      </c>
      <c r="AJ48" s="82">
        <v>0</v>
      </c>
      <c r="AK48" s="82">
        <v>0.004098360655737705</v>
      </c>
      <c r="AL48" s="82">
        <v>0.00290950399332321</v>
      </c>
      <c r="AM48" s="82">
        <v>0.017129499012534764</v>
      </c>
      <c r="AN48" s="82">
        <v>0.01139370145941794</v>
      </c>
      <c r="AO48" s="82">
        <v>1.7937112483632385E-05</v>
      </c>
      <c r="AP48" s="82">
        <v>2.792248717560053E-05</v>
      </c>
      <c r="AQ48" s="82">
        <v>0.005828476269775187</v>
      </c>
      <c r="AR48" s="82">
        <v>0</v>
      </c>
      <c r="AS48" s="82">
        <v>2.0618344140782055E-05</v>
      </c>
      <c r="AT48" s="82">
        <v>0.003939248041318335</v>
      </c>
      <c r="AU48" s="82">
        <v>0.031917211328976035</v>
      </c>
      <c r="AV48" s="82">
        <v>0.04424364123159304</v>
      </c>
      <c r="AW48" s="82">
        <v>0.023702355870522888</v>
      </c>
      <c r="AX48" s="82">
        <v>0.027169765241017187</v>
      </c>
      <c r="AY48" s="82">
        <v>0.0297524415171474</v>
      </c>
      <c r="AZ48" s="82">
        <v>0.017831511538036877</v>
      </c>
      <c r="BA48" s="82">
        <v>0.026477744382424503</v>
      </c>
      <c r="BB48" s="82">
        <v>0.0041762372102735435</v>
      </c>
      <c r="BC48" s="82">
        <v>0.010170768458061277</v>
      </c>
      <c r="BD48" s="82">
        <v>0.009493066026716504</v>
      </c>
      <c r="BE48" s="82">
        <v>0.004036010577326841</v>
      </c>
      <c r="BF48" s="82">
        <v>0.02425357873210634</v>
      </c>
      <c r="BG48" s="82">
        <v>0.02073722194308683</v>
      </c>
      <c r="BH48" s="82">
        <v>0.03177365300335138</v>
      </c>
      <c r="BI48" s="82">
        <v>0</v>
      </c>
      <c r="BJ48" s="82">
        <v>0.009818016722787636</v>
      </c>
      <c r="BK48" s="82">
        <v>0.03173151535306507</v>
      </c>
      <c r="BL48" s="82">
        <v>0</v>
      </c>
      <c r="BM48" s="82">
        <v>0.004651529485966572</v>
      </c>
      <c r="BN48" s="82">
        <v>0.01000974399858269</v>
      </c>
      <c r="BO48" s="82">
        <v>0</v>
      </c>
      <c r="BP48" s="82">
        <v>0.02346251518162747</v>
      </c>
      <c r="BQ48" s="82">
        <v>0.07595934285772021</v>
      </c>
      <c r="BR48" s="82">
        <v>0.010970796140550023</v>
      </c>
      <c r="BS48" s="82">
        <v>0.005793363964912918</v>
      </c>
      <c r="BT48" s="82">
        <v>0.0007203210573855775</v>
      </c>
      <c r="BU48" s="82">
        <v>0.0013745704467353953</v>
      </c>
      <c r="BV48" s="82">
        <v>0.0009714917423201902</v>
      </c>
      <c r="BW48" s="82">
        <v>0.00020384035223612867</v>
      </c>
      <c r="BX48" s="82">
        <v>0.002494532304276436</v>
      </c>
      <c r="BY48" s="82">
        <v>6.583609909494728E-05</v>
      </c>
      <c r="BZ48" s="82">
        <v>3.081854043392505E-05</v>
      </c>
      <c r="CA48" s="82">
        <v>0.0005766458433445459</v>
      </c>
      <c r="CB48" s="82">
        <v>0.00016898717901620073</v>
      </c>
      <c r="CC48" s="82">
        <v>0.0002351723813555336</v>
      </c>
      <c r="CD48" s="82">
        <v>0.001120024829466099</v>
      </c>
      <c r="CE48" s="82">
        <v>0</v>
      </c>
      <c r="CF48" s="82">
        <v>0.0019446816007372173</v>
      </c>
      <c r="CG48" s="82">
        <v>0.0001341741580571582</v>
      </c>
      <c r="CH48" s="82">
        <v>0</v>
      </c>
      <c r="CI48" s="82">
        <v>0.002654632333421821</v>
      </c>
      <c r="CJ48" s="82">
        <v>0.0012806539509536785</v>
      </c>
      <c r="CK48" s="82">
        <v>0.000270371761171611</v>
      </c>
      <c r="CL48" s="82">
        <v>3.6903092479149754E-05</v>
      </c>
      <c r="CM48" s="82">
        <v>0.003347137757527625</v>
      </c>
      <c r="CN48" s="82">
        <v>6.74976375826846E-05</v>
      </c>
      <c r="CO48" s="82">
        <v>5.59952217410781E-05</v>
      </c>
      <c r="CP48" s="82">
        <v>0.0002749932426874126</v>
      </c>
      <c r="CQ48" s="82">
        <v>0.0005618627402376349</v>
      </c>
      <c r="CR48" s="82">
        <v>0.00044313741288321316</v>
      </c>
      <c r="CS48" s="82">
        <v>0.00184309147877373</v>
      </c>
      <c r="CT48" s="82">
        <v>6.83982832030916E-05</v>
      </c>
      <c r="CU48" s="82">
        <v>0.000343434898480644</v>
      </c>
      <c r="CV48" s="82">
        <v>0.0036475286838885427</v>
      </c>
      <c r="CW48" s="82">
        <v>0.0002545979171465635</v>
      </c>
      <c r="CX48" s="82">
        <v>0.00010000333344444814</v>
      </c>
      <c r="CY48" s="82">
        <v>0.0028535944314473038</v>
      </c>
      <c r="CZ48" s="82">
        <v>0.000829564883102168</v>
      </c>
      <c r="DA48" s="82">
        <v>0.0033281785786324213</v>
      </c>
      <c r="DB48" s="82">
        <v>0.00018326206475259622</v>
      </c>
      <c r="DC48" s="82">
        <v>0.008197540737778666</v>
      </c>
      <c r="DD48" s="83">
        <v>0.005270947264177562</v>
      </c>
      <c r="DE48" s="130" t="s">
        <v>45</v>
      </c>
    </row>
    <row r="49" spans="2:109" ht="13.5">
      <c r="B49" s="124" t="s">
        <v>46</v>
      </c>
      <c r="C49" s="60" t="s">
        <v>143</v>
      </c>
      <c r="D49" s="80">
        <v>0</v>
      </c>
      <c r="E49" s="80">
        <v>0</v>
      </c>
      <c r="F49" s="80">
        <v>0</v>
      </c>
      <c r="G49" s="80">
        <v>0.0002026958548697679</v>
      </c>
      <c r="H49" s="80">
        <v>0</v>
      </c>
      <c r="I49" s="80">
        <v>0</v>
      </c>
      <c r="J49" s="80">
        <v>0.0018256035773625157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0.00026346989856408903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  <c r="AG49" s="80">
        <v>0</v>
      </c>
      <c r="AH49" s="80">
        <v>0.0049013706640067415</v>
      </c>
      <c r="AI49" s="80">
        <v>0</v>
      </c>
      <c r="AJ49" s="80">
        <v>0</v>
      </c>
      <c r="AK49" s="80">
        <v>0</v>
      </c>
      <c r="AL49" s="80">
        <v>0.0008345987550568571</v>
      </c>
      <c r="AM49" s="80">
        <v>0.0020152351779452664</v>
      </c>
      <c r="AN49" s="80">
        <v>0.0014508833319108988</v>
      </c>
      <c r="AO49" s="80">
        <v>0</v>
      </c>
      <c r="AP49" s="80">
        <v>0</v>
      </c>
      <c r="AQ49" s="80">
        <v>0.0013877324451845685</v>
      </c>
      <c r="AR49" s="80">
        <v>0.00048216007714561236</v>
      </c>
      <c r="AS49" s="80">
        <v>0</v>
      </c>
      <c r="AT49" s="80">
        <v>0.0001313082680439445</v>
      </c>
      <c r="AU49" s="80">
        <v>0.0005718954248366013</v>
      </c>
      <c r="AV49" s="80">
        <v>0.002074966532797858</v>
      </c>
      <c r="AW49" s="80">
        <v>0.15753687033135413</v>
      </c>
      <c r="AX49" s="80">
        <v>0.02457490002136948</v>
      </c>
      <c r="AY49" s="80">
        <v>0.007449466272995685</v>
      </c>
      <c r="AZ49" s="80">
        <v>0.004140443855581318</v>
      </c>
      <c r="BA49" s="80">
        <v>0.002310413216381443</v>
      </c>
      <c r="BB49" s="80">
        <v>0</v>
      </c>
      <c r="BC49" s="80">
        <v>0.0006278252134605726</v>
      </c>
      <c r="BD49" s="80">
        <v>0.0024422876802514494</v>
      </c>
      <c r="BE49" s="80">
        <v>0.001994597845947817</v>
      </c>
      <c r="BF49" s="80">
        <v>0.00010224948875255624</v>
      </c>
      <c r="BG49" s="80">
        <v>0.0066231215456995386</v>
      </c>
      <c r="BH49" s="80">
        <v>0.001385666408868265</v>
      </c>
      <c r="BI49" s="80">
        <v>0</v>
      </c>
      <c r="BJ49" s="80">
        <v>0.0023646475729257313</v>
      </c>
      <c r="BK49" s="80">
        <v>0.03475224476222148</v>
      </c>
      <c r="BL49" s="80">
        <v>0.006802721088435374</v>
      </c>
      <c r="BM49" s="80">
        <v>0.0009811135638950208</v>
      </c>
      <c r="BN49" s="80">
        <v>0</v>
      </c>
      <c r="BO49" s="80">
        <v>0</v>
      </c>
      <c r="BP49" s="80">
        <v>0.00989412731711506</v>
      </c>
      <c r="BQ49" s="80">
        <v>0.0001010366358841716</v>
      </c>
      <c r="BR49" s="80">
        <v>0.004721118621330169</v>
      </c>
      <c r="BS49" s="80">
        <v>0.007228084194468154</v>
      </c>
      <c r="BT49" s="80">
        <v>0</v>
      </c>
      <c r="BU49" s="80">
        <v>0</v>
      </c>
      <c r="BV49" s="80">
        <v>0.0001339988610096814</v>
      </c>
      <c r="BW49" s="80">
        <v>0</v>
      </c>
      <c r="BX49" s="80">
        <v>3.3238271875768636E-06</v>
      </c>
      <c r="BY49" s="80">
        <v>0</v>
      </c>
      <c r="BZ49" s="80">
        <v>0</v>
      </c>
      <c r="CA49" s="80">
        <v>0</v>
      </c>
      <c r="CB49" s="80">
        <v>0</v>
      </c>
      <c r="CC49" s="80">
        <v>0</v>
      </c>
      <c r="CD49" s="80">
        <v>1.3494275053808422E-05</v>
      </c>
      <c r="CE49" s="80">
        <v>0</v>
      </c>
      <c r="CF49" s="80">
        <v>8.80866230299088E-05</v>
      </c>
      <c r="CG49" s="80">
        <v>6.70870790285791E-05</v>
      </c>
      <c r="CH49" s="80">
        <v>0</v>
      </c>
      <c r="CI49" s="80">
        <v>0.0002654632333421821</v>
      </c>
      <c r="CJ49" s="80">
        <v>0.00013623978201634878</v>
      </c>
      <c r="CK49" s="80">
        <v>0</v>
      </c>
      <c r="CL49" s="80">
        <v>0</v>
      </c>
      <c r="CM49" s="80">
        <v>0.00010992242225049672</v>
      </c>
      <c r="CN49" s="80">
        <v>0</v>
      </c>
      <c r="CO49" s="80">
        <v>0</v>
      </c>
      <c r="CP49" s="80">
        <v>0</v>
      </c>
      <c r="CQ49" s="80">
        <v>0</v>
      </c>
      <c r="CR49" s="80">
        <v>0</v>
      </c>
      <c r="CS49" s="80">
        <v>0</v>
      </c>
      <c r="CT49" s="80">
        <v>0</v>
      </c>
      <c r="CU49" s="80">
        <v>0</v>
      </c>
      <c r="CV49" s="80">
        <v>0.022889396772629682</v>
      </c>
      <c r="CW49" s="80">
        <v>0.00016367008959421942</v>
      </c>
      <c r="CX49" s="80">
        <v>0</v>
      </c>
      <c r="CY49" s="80">
        <v>0</v>
      </c>
      <c r="CZ49" s="80">
        <v>0</v>
      </c>
      <c r="DA49" s="80">
        <v>2.2411976960487684E-05</v>
      </c>
      <c r="DB49" s="80">
        <v>0</v>
      </c>
      <c r="DC49" s="80">
        <v>0</v>
      </c>
      <c r="DD49" s="81">
        <v>0.001741941079660922</v>
      </c>
      <c r="DE49" s="129" t="s">
        <v>46</v>
      </c>
    </row>
    <row r="50" spans="2:109" ht="13.5">
      <c r="B50" s="124" t="s">
        <v>47</v>
      </c>
      <c r="C50" s="60" t="s">
        <v>144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80">
        <v>0</v>
      </c>
      <c r="AN50" s="80">
        <v>0</v>
      </c>
      <c r="AO50" s="80">
        <v>0</v>
      </c>
      <c r="AP50" s="80">
        <v>0</v>
      </c>
      <c r="AQ50" s="80">
        <v>0</v>
      </c>
      <c r="AR50" s="80">
        <v>0</v>
      </c>
      <c r="AS50" s="80">
        <v>0</v>
      </c>
      <c r="AT50" s="80">
        <v>0</v>
      </c>
      <c r="AU50" s="80">
        <v>0</v>
      </c>
      <c r="AV50" s="80">
        <v>0</v>
      </c>
      <c r="AW50" s="80">
        <v>0</v>
      </c>
      <c r="AX50" s="80">
        <v>0.19345483408126507</v>
      </c>
      <c r="AY50" s="80">
        <v>0.00199863729275494</v>
      </c>
      <c r="AZ50" s="80">
        <v>0</v>
      </c>
      <c r="BA50" s="80">
        <v>0</v>
      </c>
      <c r="BB50" s="80">
        <v>0</v>
      </c>
      <c r="BC50" s="80">
        <v>0</v>
      </c>
      <c r="BD50" s="80">
        <v>0</v>
      </c>
      <c r="BE50" s="80">
        <v>0</v>
      </c>
      <c r="BF50" s="80">
        <v>0</v>
      </c>
      <c r="BG50" s="80">
        <v>0</v>
      </c>
      <c r="BH50" s="80">
        <v>0</v>
      </c>
      <c r="BI50" s="80">
        <v>0</v>
      </c>
      <c r="BJ50" s="80">
        <v>0</v>
      </c>
      <c r="BK50" s="80">
        <v>0.008480212836714332</v>
      </c>
      <c r="BL50" s="80">
        <v>0</v>
      </c>
      <c r="BM50" s="80">
        <v>0</v>
      </c>
      <c r="BN50" s="80">
        <v>0</v>
      </c>
      <c r="BO50" s="80">
        <v>0</v>
      </c>
      <c r="BP50" s="80">
        <v>0</v>
      </c>
      <c r="BQ50" s="80">
        <v>0</v>
      </c>
      <c r="BR50" s="80">
        <v>0</v>
      </c>
      <c r="BS50" s="80">
        <v>0</v>
      </c>
      <c r="BT50" s="80">
        <v>0</v>
      </c>
      <c r="BU50" s="80">
        <v>0</v>
      </c>
      <c r="BV50" s="80">
        <v>0</v>
      </c>
      <c r="BW50" s="80">
        <v>0</v>
      </c>
      <c r="BX50" s="80">
        <v>0</v>
      </c>
      <c r="BY50" s="80">
        <v>0</v>
      </c>
      <c r="BZ50" s="80">
        <v>0</v>
      </c>
      <c r="CA50" s="80">
        <v>0</v>
      </c>
      <c r="CB50" s="80">
        <v>0</v>
      </c>
      <c r="CC50" s="80">
        <v>0</v>
      </c>
      <c r="CD50" s="80">
        <v>0</v>
      </c>
      <c r="CE50" s="80">
        <v>0</v>
      </c>
      <c r="CF50" s="80">
        <v>0</v>
      </c>
      <c r="CG50" s="80">
        <v>0</v>
      </c>
      <c r="CH50" s="80">
        <v>0</v>
      </c>
      <c r="CI50" s="80">
        <v>0</v>
      </c>
      <c r="CJ50" s="80">
        <v>0</v>
      </c>
      <c r="CK50" s="80">
        <v>0</v>
      </c>
      <c r="CL50" s="80">
        <v>0</v>
      </c>
      <c r="CM50" s="80">
        <v>0</v>
      </c>
      <c r="CN50" s="80">
        <v>0</v>
      </c>
      <c r="CO50" s="80">
        <v>0</v>
      </c>
      <c r="CP50" s="80">
        <v>0</v>
      </c>
      <c r="CQ50" s="80">
        <v>0</v>
      </c>
      <c r="CR50" s="80">
        <v>0</v>
      </c>
      <c r="CS50" s="80">
        <v>0</v>
      </c>
      <c r="CT50" s="80">
        <v>0</v>
      </c>
      <c r="CU50" s="80">
        <v>0</v>
      </c>
      <c r="CV50" s="80">
        <v>0.022520026779324513</v>
      </c>
      <c r="CW50" s="80">
        <v>0</v>
      </c>
      <c r="CX50" s="80">
        <v>0</v>
      </c>
      <c r="CY50" s="80">
        <v>0</v>
      </c>
      <c r="CZ50" s="80">
        <v>0</v>
      </c>
      <c r="DA50" s="80">
        <v>0</v>
      </c>
      <c r="DB50" s="80">
        <v>0</v>
      </c>
      <c r="DC50" s="80">
        <v>0</v>
      </c>
      <c r="DD50" s="81">
        <v>0.0009483730647996373</v>
      </c>
      <c r="DE50" s="129" t="s">
        <v>47</v>
      </c>
    </row>
    <row r="51" spans="2:109" ht="13.5">
      <c r="B51" s="124" t="s">
        <v>48</v>
      </c>
      <c r="C51" s="60" t="s">
        <v>145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0.0010871571865192508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80">
        <v>0</v>
      </c>
      <c r="T51" s="80">
        <v>0.009287313924384139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80">
        <v>0</v>
      </c>
      <c r="AD51" s="80">
        <v>0</v>
      </c>
      <c r="AE51" s="80">
        <v>0.00015681354869060687</v>
      </c>
      <c r="AF51" s="80">
        <v>0</v>
      </c>
      <c r="AG51" s="80">
        <v>0</v>
      </c>
      <c r="AH51" s="80">
        <v>0.00042994479508831065</v>
      </c>
      <c r="AI51" s="80">
        <v>0</v>
      </c>
      <c r="AJ51" s="80">
        <v>0</v>
      </c>
      <c r="AK51" s="80">
        <v>0</v>
      </c>
      <c r="AL51" s="80">
        <v>0.0007766405081779086</v>
      </c>
      <c r="AM51" s="80">
        <v>0.005481439684011124</v>
      </c>
      <c r="AN51" s="80">
        <v>0.0014082102927370488</v>
      </c>
      <c r="AO51" s="80">
        <v>0</v>
      </c>
      <c r="AP51" s="80">
        <v>0</v>
      </c>
      <c r="AQ51" s="80">
        <v>0.0013877324451845685</v>
      </c>
      <c r="AR51" s="80">
        <v>0</v>
      </c>
      <c r="AS51" s="80">
        <v>0</v>
      </c>
      <c r="AT51" s="80">
        <v>0.00017507769072525934</v>
      </c>
      <c r="AU51" s="80">
        <v>0.000980392156862745</v>
      </c>
      <c r="AV51" s="80">
        <v>0.0017737617135207496</v>
      </c>
      <c r="AW51" s="80">
        <v>0.014317180616740088</v>
      </c>
      <c r="AX51" s="80">
        <v>0.01428702262111915</v>
      </c>
      <c r="AY51" s="80">
        <v>0.05505337270043152</v>
      </c>
      <c r="AZ51" s="80">
        <v>0.0029259136579441315</v>
      </c>
      <c r="BA51" s="80">
        <v>0.004600380298104644</v>
      </c>
      <c r="BB51" s="80">
        <v>0.00041762372102735435</v>
      </c>
      <c r="BC51" s="80">
        <v>0.002134605725765947</v>
      </c>
      <c r="BD51" s="80">
        <v>0.002166202985962155</v>
      </c>
      <c r="BE51" s="80">
        <v>0.0014470055496918729</v>
      </c>
      <c r="BF51" s="80">
        <v>0.0013292433537832311</v>
      </c>
      <c r="BG51" s="80">
        <v>0.023706207463572833</v>
      </c>
      <c r="BH51" s="80">
        <v>0.014984532095901006</v>
      </c>
      <c r="BI51" s="80">
        <v>0</v>
      </c>
      <c r="BJ51" s="80">
        <v>0.011917823767545684</v>
      </c>
      <c r="BK51" s="80">
        <v>0.005847467021394524</v>
      </c>
      <c r="BL51" s="80">
        <v>0</v>
      </c>
      <c r="BM51" s="80">
        <v>0.00028907810364764007</v>
      </c>
      <c r="BN51" s="80">
        <v>0</v>
      </c>
      <c r="BO51" s="80">
        <v>0</v>
      </c>
      <c r="BP51" s="80">
        <v>0.0002668286040263516</v>
      </c>
      <c r="BQ51" s="80">
        <v>0.0006668417968355326</v>
      </c>
      <c r="BR51" s="80">
        <v>8.70698106392859E-05</v>
      </c>
      <c r="BS51" s="80">
        <v>2.7241523345985508E-05</v>
      </c>
      <c r="BT51" s="80">
        <v>0</v>
      </c>
      <c r="BU51" s="80">
        <v>0</v>
      </c>
      <c r="BV51" s="80">
        <v>0.005493953301396938</v>
      </c>
      <c r="BW51" s="80">
        <v>0</v>
      </c>
      <c r="BX51" s="80">
        <v>3.3238271875768636E-06</v>
      </c>
      <c r="BY51" s="80">
        <v>0</v>
      </c>
      <c r="BZ51" s="80">
        <v>0</v>
      </c>
      <c r="CA51" s="80">
        <v>0</v>
      </c>
      <c r="CB51" s="80">
        <v>0</v>
      </c>
      <c r="CC51" s="80">
        <v>4.7034476271106725E-05</v>
      </c>
      <c r="CD51" s="80">
        <v>0</v>
      </c>
      <c r="CE51" s="80">
        <v>0</v>
      </c>
      <c r="CF51" s="80">
        <v>6.775894079223754E-06</v>
      </c>
      <c r="CG51" s="80">
        <v>0.0001341741580571582</v>
      </c>
      <c r="CH51" s="80">
        <v>0</v>
      </c>
      <c r="CI51" s="80">
        <v>0.0002654632333421821</v>
      </c>
      <c r="CJ51" s="80">
        <v>0.00027247956403269756</v>
      </c>
      <c r="CK51" s="80">
        <v>7.5103266992114155E-06</v>
      </c>
      <c r="CL51" s="80">
        <v>0</v>
      </c>
      <c r="CM51" s="80">
        <v>7.69456955753477E-05</v>
      </c>
      <c r="CN51" s="80">
        <v>0</v>
      </c>
      <c r="CO51" s="80">
        <v>0</v>
      </c>
      <c r="CP51" s="80">
        <v>0</v>
      </c>
      <c r="CQ51" s="80">
        <v>0</v>
      </c>
      <c r="CR51" s="80">
        <v>0</v>
      </c>
      <c r="CS51" s="80">
        <v>0</v>
      </c>
      <c r="CT51" s="80">
        <v>0</v>
      </c>
      <c r="CU51" s="80">
        <v>0</v>
      </c>
      <c r="CV51" s="80">
        <v>0.01193526790867327</v>
      </c>
      <c r="CW51" s="80">
        <v>0</v>
      </c>
      <c r="CX51" s="80">
        <v>0</v>
      </c>
      <c r="CY51" s="80">
        <v>0</v>
      </c>
      <c r="CZ51" s="80">
        <v>0</v>
      </c>
      <c r="DA51" s="80">
        <v>1.1205988480243842E-05</v>
      </c>
      <c r="DB51" s="80">
        <v>0</v>
      </c>
      <c r="DC51" s="80">
        <v>0</v>
      </c>
      <c r="DD51" s="81">
        <v>0.0008142086881863985</v>
      </c>
      <c r="DE51" s="129" t="s">
        <v>48</v>
      </c>
    </row>
    <row r="52" spans="2:109" ht="13.5">
      <c r="B52" s="124" t="s">
        <v>49</v>
      </c>
      <c r="C52" s="60" t="s">
        <v>146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0</v>
      </c>
      <c r="Q52" s="80">
        <v>0</v>
      </c>
      <c r="R52" s="80">
        <v>0</v>
      </c>
      <c r="S52" s="80">
        <v>0</v>
      </c>
      <c r="T52" s="80">
        <v>0</v>
      </c>
      <c r="U52" s="80">
        <v>0</v>
      </c>
      <c r="V52" s="80">
        <v>0</v>
      </c>
      <c r="W52" s="80">
        <v>0</v>
      </c>
      <c r="X52" s="80">
        <v>0</v>
      </c>
      <c r="Y52" s="80">
        <v>0</v>
      </c>
      <c r="Z52" s="80">
        <v>0</v>
      </c>
      <c r="AA52" s="80">
        <v>0</v>
      </c>
      <c r="AB52" s="80">
        <v>0</v>
      </c>
      <c r="AC52" s="80">
        <v>0</v>
      </c>
      <c r="AD52" s="80">
        <v>0</v>
      </c>
      <c r="AE52" s="80">
        <v>0</v>
      </c>
      <c r="AF52" s="80">
        <v>0</v>
      </c>
      <c r="AG52" s="80">
        <v>0</v>
      </c>
      <c r="AH52" s="80">
        <v>0</v>
      </c>
      <c r="AI52" s="80">
        <v>0</v>
      </c>
      <c r="AJ52" s="80">
        <v>0</v>
      </c>
      <c r="AK52" s="80">
        <v>0</v>
      </c>
      <c r="AL52" s="80">
        <v>0</v>
      </c>
      <c r="AM52" s="80">
        <v>0</v>
      </c>
      <c r="AN52" s="80">
        <v>0</v>
      </c>
      <c r="AO52" s="80">
        <v>0</v>
      </c>
      <c r="AP52" s="80">
        <v>0</v>
      </c>
      <c r="AQ52" s="80">
        <v>0</v>
      </c>
      <c r="AR52" s="80">
        <v>0</v>
      </c>
      <c r="AS52" s="80">
        <v>0</v>
      </c>
      <c r="AT52" s="80">
        <v>0</v>
      </c>
      <c r="AU52" s="80">
        <v>0</v>
      </c>
      <c r="AV52" s="80">
        <v>0</v>
      </c>
      <c r="AW52" s="80">
        <v>0</v>
      </c>
      <c r="AX52" s="80">
        <v>0</v>
      </c>
      <c r="AY52" s="80">
        <v>0</v>
      </c>
      <c r="AZ52" s="80">
        <v>0.14458429943689963</v>
      </c>
      <c r="BA52" s="80">
        <v>0</v>
      </c>
      <c r="BB52" s="80">
        <v>0</v>
      </c>
      <c r="BC52" s="80">
        <v>0</v>
      </c>
      <c r="BD52" s="80">
        <v>0</v>
      </c>
      <c r="BE52" s="80">
        <v>0</v>
      </c>
      <c r="BF52" s="80">
        <v>0</v>
      </c>
      <c r="BG52" s="80">
        <v>0</v>
      </c>
      <c r="BH52" s="80">
        <v>0</v>
      </c>
      <c r="BI52" s="80">
        <v>0</v>
      </c>
      <c r="BJ52" s="80">
        <v>0</v>
      </c>
      <c r="BK52" s="80">
        <v>0</v>
      </c>
      <c r="BL52" s="80">
        <v>0</v>
      </c>
      <c r="BM52" s="80">
        <v>0</v>
      </c>
      <c r="BN52" s="80">
        <v>0</v>
      </c>
      <c r="BO52" s="80">
        <v>0</v>
      </c>
      <c r="BP52" s="80">
        <v>0</v>
      </c>
      <c r="BQ52" s="80">
        <v>0</v>
      </c>
      <c r="BR52" s="80">
        <v>0</v>
      </c>
      <c r="BS52" s="80">
        <v>0</v>
      </c>
      <c r="BT52" s="80">
        <v>0</v>
      </c>
      <c r="BU52" s="80">
        <v>0</v>
      </c>
      <c r="BV52" s="80">
        <v>0</v>
      </c>
      <c r="BW52" s="80">
        <v>0</v>
      </c>
      <c r="BX52" s="80">
        <v>0</v>
      </c>
      <c r="BY52" s="80">
        <v>0</v>
      </c>
      <c r="BZ52" s="80">
        <v>0</v>
      </c>
      <c r="CA52" s="80">
        <v>0</v>
      </c>
      <c r="CB52" s="80">
        <v>0</v>
      </c>
      <c r="CC52" s="80">
        <v>0</v>
      </c>
      <c r="CD52" s="80">
        <v>0</v>
      </c>
      <c r="CE52" s="80">
        <v>0</v>
      </c>
      <c r="CF52" s="80">
        <v>0</v>
      </c>
      <c r="CG52" s="80">
        <v>0</v>
      </c>
      <c r="CH52" s="80">
        <v>0</v>
      </c>
      <c r="CI52" s="80">
        <v>0</v>
      </c>
      <c r="CJ52" s="80">
        <v>0</v>
      </c>
      <c r="CK52" s="80">
        <v>0</v>
      </c>
      <c r="CL52" s="80">
        <v>0</v>
      </c>
      <c r="CM52" s="80">
        <v>0</v>
      </c>
      <c r="CN52" s="80">
        <v>0</v>
      </c>
      <c r="CO52" s="80">
        <v>0</v>
      </c>
      <c r="CP52" s="80">
        <v>0</v>
      </c>
      <c r="CQ52" s="80">
        <v>0</v>
      </c>
      <c r="CR52" s="80">
        <v>0</v>
      </c>
      <c r="CS52" s="80">
        <v>0</v>
      </c>
      <c r="CT52" s="80">
        <v>0</v>
      </c>
      <c r="CU52" s="80">
        <v>0.004217380553342308</v>
      </c>
      <c r="CV52" s="80">
        <v>0.012881778516517764</v>
      </c>
      <c r="CW52" s="80">
        <v>0</v>
      </c>
      <c r="CX52" s="80">
        <v>0.0014111581497161017</v>
      </c>
      <c r="CY52" s="80">
        <v>0</v>
      </c>
      <c r="CZ52" s="80">
        <v>0</v>
      </c>
      <c r="DA52" s="80">
        <v>7.84419193617069E-05</v>
      </c>
      <c r="DB52" s="80">
        <v>0.04117287721441661</v>
      </c>
      <c r="DC52" s="80">
        <v>0</v>
      </c>
      <c r="DD52" s="81">
        <v>0.0005324854554617088</v>
      </c>
      <c r="DE52" s="129" t="s">
        <v>49</v>
      </c>
    </row>
    <row r="53" spans="2:109" ht="13.5">
      <c r="B53" s="125" t="s">
        <v>50</v>
      </c>
      <c r="C53" s="61" t="s">
        <v>246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  <c r="U53" s="82">
        <v>0</v>
      </c>
      <c r="V53" s="82">
        <v>0</v>
      </c>
      <c r="W53" s="82">
        <v>0</v>
      </c>
      <c r="X53" s="82">
        <v>0</v>
      </c>
      <c r="Y53" s="82">
        <v>0</v>
      </c>
      <c r="Z53" s="82">
        <v>0</v>
      </c>
      <c r="AA53" s="82">
        <v>0</v>
      </c>
      <c r="AB53" s="82">
        <v>0</v>
      </c>
      <c r="AC53" s="82">
        <v>0</v>
      </c>
      <c r="AD53" s="82">
        <v>0</v>
      </c>
      <c r="AE53" s="82">
        <v>0</v>
      </c>
      <c r="AF53" s="82">
        <v>0</v>
      </c>
      <c r="AG53" s="82">
        <v>0</v>
      </c>
      <c r="AH53" s="82">
        <v>0</v>
      </c>
      <c r="AI53" s="82">
        <v>0</v>
      </c>
      <c r="AJ53" s="82">
        <v>0</v>
      </c>
      <c r="AK53" s="82">
        <v>0</v>
      </c>
      <c r="AL53" s="82">
        <v>0</v>
      </c>
      <c r="AM53" s="82">
        <v>0</v>
      </c>
      <c r="AN53" s="82">
        <v>0</v>
      </c>
      <c r="AO53" s="82">
        <v>0</v>
      </c>
      <c r="AP53" s="82">
        <v>0</v>
      </c>
      <c r="AQ53" s="82">
        <v>0</v>
      </c>
      <c r="AR53" s="82">
        <v>0</v>
      </c>
      <c r="AS53" s="82">
        <v>0</v>
      </c>
      <c r="AT53" s="82">
        <v>0</v>
      </c>
      <c r="AU53" s="82">
        <v>0</v>
      </c>
      <c r="AV53" s="82">
        <v>0</v>
      </c>
      <c r="AW53" s="82">
        <v>0</v>
      </c>
      <c r="AX53" s="82">
        <v>0</v>
      </c>
      <c r="AY53" s="82">
        <v>0</v>
      </c>
      <c r="AZ53" s="82">
        <v>0</v>
      </c>
      <c r="BA53" s="82">
        <v>0.08227524586476927</v>
      </c>
      <c r="BB53" s="82">
        <v>0</v>
      </c>
      <c r="BC53" s="82">
        <v>0.00012556504269211453</v>
      </c>
      <c r="BD53" s="82">
        <v>0.00044598296769809075</v>
      </c>
      <c r="BE53" s="82">
        <v>0</v>
      </c>
      <c r="BF53" s="82">
        <v>2.0449897750511246E-05</v>
      </c>
      <c r="BG53" s="82">
        <v>0</v>
      </c>
      <c r="BH53" s="82">
        <v>0</v>
      </c>
      <c r="BI53" s="82">
        <v>0</v>
      </c>
      <c r="BJ53" s="82">
        <v>0</v>
      </c>
      <c r="BK53" s="82">
        <v>0.0022724753353286775</v>
      </c>
      <c r="BL53" s="82">
        <v>0</v>
      </c>
      <c r="BM53" s="82">
        <v>0</v>
      </c>
      <c r="BN53" s="82">
        <v>0</v>
      </c>
      <c r="BO53" s="82">
        <v>0</v>
      </c>
      <c r="BP53" s="82">
        <v>0.0037356004563689226</v>
      </c>
      <c r="BQ53" s="82">
        <v>0</v>
      </c>
      <c r="BR53" s="82">
        <v>0.00011286827305092617</v>
      </c>
      <c r="BS53" s="82">
        <v>9.080507781995169E-05</v>
      </c>
      <c r="BT53" s="82">
        <v>0</v>
      </c>
      <c r="BU53" s="82">
        <v>0</v>
      </c>
      <c r="BV53" s="82">
        <v>0</v>
      </c>
      <c r="BW53" s="82">
        <v>0</v>
      </c>
      <c r="BX53" s="82">
        <v>0</v>
      </c>
      <c r="BY53" s="82">
        <v>0</v>
      </c>
      <c r="BZ53" s="82">
        <v>0</v>
      </c>
      <c r="CA53" s="82">
        <v>0</v>
      </c>
      <c r="CB53" s="82">
        <v>0</v>
      </c>
      <c r="CC53" s="82">
        <v>0</v>
      </c>
      <c r="CD53" s="82">
        <v>4.048282516142526E-05</v>
      </c>
      <c r="CE53" s="82">
        <v>0</v>
      </c>
      <c r="CF53" s="82">
        <v>0</v>
      </c>
      <c r="CG53" s="82">
        <v>0</v>
      </c>
      <c r="CH53" s="82">
        <v>0</v>
      </c>
      <c r="CI53" s="82">
        <v>0</v>
      </c>
      <c r="CJ53" s="82">
        <v>0</v>
      </c>
      <c r="CK53" s="82">
        <v>0</v>
      </c>
      <c r="CL53" s="82">
        <v>0.00022141855487489852</v>
      </c>
      <c r="CM53" s="82">
        <v>0.00047541447623339827</v>
      </c>
      <c r="CN53" s="82">
        <v>0</v>
      </c>
      <c r="CO53" s="82">
        <v>0</v>
      </c>
      <c r="CP53" s="82">
        <v>0</v>
      </c>
      <c r="CQ53" s="82">
        <v>0</v>
      </c>
      <c r="CR53" s="82">
        <v>0</v>
      </c>
      <c r="CS53" s="82">
        <v>0</v>
      </c>
      <c r="CT53" s="82">
        <v>0</v>
      </c>
      <c r="CU53" s="82">
        <v>0.00012363656345303184</v>
      </c>
      <c r="CV53" s="82">
        <v>0.0073181429923586585</v>
      </c>
      <c r="CW53" s="82">
        <v>0</v>
      </c>
      <c r="CX53" s="82">
        <v>0.0003555674078024823</v>
      </c>
      <c r="CY53" s="82">
        <v>0</v>
      </c>
      <c r="CZ53" s="82">
        <v>0</v>
      </c>
      <c r="DA53" s="82">
        <v>0</v>
      </c>
      <c r="DB53" s="82">
        <v>0</v>
      </c>
      <c r="DC53" s="82">
        <v>0</v>
      </c>
      <c r="DD53" s="83">
        <v>0.0006864121788755883</v>
      </c>
      <c r="DE53" s="130" t="s">
        <v>50</v>
      </c>
    </row>
    <row r="54" spans="2:109" ht="13.5">
      <c r="B54" s="124" t="s">
        <v>51</v>
      </c>
      <c r="C54" s="60" t="s">
        <v>247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80">
        <v>0</v>
      </c>
      <c r="AA54" s="80">
        <v>0</v>
      </c>
      <c r="AB54" s="80">
        <v>0</v>
      </c>
      <c r="AC54" s="80">
        <v>0</v>
      </c>
      <c r="AD54" s="80">
        <v>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80">
        <v>0</v>
      </c>
      <c r="AN54" s="80">
        <v>0</v>
      </c>
      <c r="AO54" s="80">
        <v>0</v>
      </c>
      <c r="AP54" s="80">
        <v>0</v>
      </c>
      <c r="AQ54" s="80">
        <v>0</v>
      </c>
      <c r="AR54" s="80">
        <v>0</v>
      </c>
      <c r="AS54" s="80">
        <v>0</v>
      </c>
      <c r="AT54" s="80">
        <v>0</v>
      </c>
      <c r="AU54" s="80">
        <v>0</v>
      </c>
      <c r="AV54" s="80">
        <v>0</v>
      </c>
      <c r="AW54" s="80">
        <v>0</v>
      </c>
      <c r="AX54" s="80">
        <v>0</v>
      </c>
      <c r="AY54" s="80">
        <v>0</v>
      </c>
      <c r="AZ54" s="80">
        <v>0</v>
      </c>
      <c r="BA54" s="80">
        <v>0</v>
      </c>
      <c r="BB54" s="80">
        <v>0.07746920025057423</v>
      </c>
      <c r="BC54" s="80">
        <v>0</v>
      </c>
      <c r="BD54" s="80">
        <v>0</v>
      </c>
      <c r="BE54" s="80">
        <v>0</v>
      </c>
      <c r="BF54" s="80">
        <v>0</v>
      </c>
      <c r="BG54" s="80">
        <v>0</v>
      </c>
      <c r="BH54" s="80">
        <v>0</v>
      </c>
      <c r="BI54" s="80">
        <v>0</v>
      </c>
      <c r="BJ54" s="80">
        <v>0</v>
      </c>
      <c r="BK54" s="80">
        <v>0</v>
      </c>
      <c r="BL54" s="80">
        <v>0</v>
      </c>
      <c r="BM54" s="80">
        <v>0</v>
      </c>
      <c r="BN54" s="80">
        <v>0</v>
      </c>
      <c r="BO54" s="80">
        <v>0</v>
      </c>
      <c r="BP54" s="80">
        <v>0</v>
      </c>
      <c r="BQ54" s="80">
        <v>0</v>
      </c>
      <c r="BR54" s="80">
        <v>0</v>
      </c>
      <c r="BS54" s="80">
        <v>0</v>
      </c>
      <c r="BT54" s="80">
        <v>0</v>
      </c>
      <c r="BU54" s="80">
        <v>0</v>
      </c>
      <c r="BV54" s="80">
        <v>0</v>
      </c>
      <c r="BW54" s="80">
        <v>0</v>
      </c>
      <c r="BX54" s="80">
        <v>0</v>
      </c>
      <c r="BY54" s="80">
        <v>0</v>
      </c>
      <c r="BZ54" s="80">
        <v>0</v>
      </c>
      <c r="CA54" s="80">
        <v>0</v>
      </c>
      <c r="CB54" s="80">
        <v>0</v>
      </c>
      <c r="CC54" s="80">
        <v>0</v>
      </c>
      <c r="CD54" s="80">
        <v>0</v>
      </c>
      <c r="CE54" s="80">
        <v>0</v>
      </c>
      <c r="CF54" s="80">
        <v>0</v>
      </c>
      <c r="CG54" s="80">
        <v>0</v>
      </c>
      <c r="CH54" s="80">
        <v>0</v>
      </c>
      <c r="CI54" s="80">
        <v>0</v>
      </c>
      <c r="CJ54" s="80">
        <v>0</v>
      </c>
      <c r="CK54" s="80">
        <v>0</v>
      </c>
      <c r="CL54" s="80">
        <v>0</v>
      </c>
      <c r="CM54" s="80">
        <v>0</v>
      </c>
      <c r="CN54" s="80">
        <v>0</v>
      </c>
      <c r="CO54" s="80">
        <v>0</v>
      </c>
      <c r="CP54" s="80">
        <v>0</v>
      </c>
      <c r="CQ54" s="80">
        <v>0</v>
      </c>
      <c r="CR54" s="80">
        <v>0</v>
      </c>
      <c r="CS54" s="80">
        <v>0</v>
      </c>
      <c r="CT54" s="80">
        <v>0</v>
      </c>
      <c r="CU54" s="80">
        <v>0</v>
      </c>
      <c r="CV54" s="80">
        <v>0.0032550730660018006</v>
      </c>
      <c r="CW54" s="80">
        <v>0</v>
      </c>
      <c r="CX54" s="80">
        <v>0</v>
      </c>
      <c r="CY54" s="80">
        <v>0</v>
      </c>
      <c r="CZ54" s="80">
        <v>0</v>
      </c>
      <c r="DA54" s="80">
        <v>0</v>
      </c>
      <c r="DB54" s="80">
        <v>0</v>
      </c>
      <c r="DC54" s="80">
        <v>0</v>
      </c>
      <c r="DD54" s="81">
        <v>7.169340256010224E-05</v>
      </c>
      <c r="DE54" s="129" t="s">
        <v>51</v>
      </c>
    </row>
    <row r="55" spans="2:109" ht="13.5">
      <c r="B55" s="124" t="s">
        <v>52</v>
      </c>
      <c r="C55" s="60" t="s">
        <v>248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80">
        <v>0</v>
      </c>
      <c r="AD55" s="80">
        <v>7.523322299127295E-05</v>
      </c>
      <c r="AE55" s="80">
        <v>0</v>
      </c>
      <c r="AF55" s="80">
        <v>4.445807825510934E-06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80">
        <v>0</v>
      </c>
      <c r="AN55" s="80">
        <v>0</v>
      </c>
      <c r="AO55" s="80">
        <v>0</v>
      </c>
      <c r="AP55" s="80">
        <v>3.988926739371505E-06</v>
      </c>
      <c r="AQ55" s="80">
        <v>0</v>
      </c>
      <c r="AR55" s="80">
        <v>0</v>
      </c>
      <c r="AS55" s="80">
        <v>3.092751621117308E-05</v>
      </c>
      <c r="AT55" s="80">
        <v>0</v>
      </c>
      <c r="AU55" s="80">
        <v>2.7233115468409585E-05</v>
      </c>
      <c r="AV55" s="80">
        <v>0</v>
      </c>
      <c r="AW55" s="80">
        <v>0.0003351848304922429</v>
      </c>
      <c r="AX55" s="80">
        <v>0</v>
      </c>
      <c r="AY55" s="80">
        <v>0</v>
      </c>
      <c r="AZ55" s="80">
        <v>0</v>
      </c>
      <c r="BA55" s="80">
        <v>2.044613465824286E-05</v>
      </c>
      <c r="BB55" s="80">
        <v>0</v>
      </c>
      <c r="BC55" s="80">
        <v>0</v>
      </c>
      <c r="BD55" s="80">
        <v>0</v>
      </c>
      <c r="BE55" s="80">
        <v>1.134906313483822E-05</v>
      </c>
      <c r="BF55" s="80">
        <v>0</v>
      </c>
      <c r="BG55" s="80">
        <v>0</v>
      </c>
      <c r="BH55" s="80">
        <v>0</v>
      </c>
      <c r="BI55" s="80">
        <v>0</v>
      </c>
      <c r="BJ55" s="80">
        <v>0</v>
      </c>
      <c r="BK55" s="80">
        <v>0.008701917747478107</v>
      </c>
      <c r="BL55" s="80">
        <v>0</v>
      </c>
      <c r="BM55" s="80">
        <v>0</v>
      </c>
      <c r="BN55" s="80">
        <v>0</v>
      </c>
      <c r="BO55" s="80">
        <v>0</v>
      </c>
      <c r="BP55" s="80">
        <v>0.0009047636573307325</v>
      </c>
      <c r="BQ55" s="80">
        <v>0.00016165861741467455</v>
      </c>
      <c r="BR55" s="80">
        <v>0.001554357360301326</v>
      </c>
      <c r="BS55" s="80">
        <v>0.0012167880427873528</v>
      </c>
      <c r="BT55" s="80">
        <v>3.8112225258496167E-06</v>
      </c>
      <c r="BU55" s="80">
        <v>0</v>
      </c>
      <c r="BV55" s="80">
        <v>3.349971525242035E-05</v>
      </c>
      <c r="BW55" s="80">
        <v>4.076807044722573E-05</v>
      </c>
      <c r="BX55" s="80">
        <v>8.808142047078688E-05</v>
      </c>
      <c r="BY55" s="80">
        <v>2.323627026880492E-05</v>
      </c>
      <c r="BZ55" s="80">
        <v>3.081854043392505E-05</v>
      </c>
      <c r="CA55" s="80">
        <v>1.4785790854988356E-05</v>
      </c>
      <c r="CB55" s="80">
        <v>0</v>
      </c>
      <c r="CC55" s="80">
        <v>4.7034476271106725E-05</v>
      </c>
      <c r="CD55" s="80">
        <v>4.7229962688329476E-05</v>
      </c>
      <c r="CE55" s="80">
        <v>0</v>
      </c>
      <c r="CF55" s="80">
        <v>3.387947039611877E-05</v>
      </c>
      <c r="CG55" s="80">
        <v>0</v>
      </c>
      <c r="CH55" s="80">
        <v>0</v>
      </c>
      <c r="CI55" s="80">
        <v>0</v>
      </c>
      <c r="CJ55" s="80">
        <v>2.7247956403269754E-05</v>
      </c>
      <c r="CK55" s="80">
        <v>0</v>
      </c>
      <c r="CL55" s="80">
        <v>0</v>
      </c>
      <c r="CM55" s="80">
        <v>0.0015828828804071526</v>
      </c>
      <c r="CN55" s="80">
        <v>4.499842505512307E-06</v>
      </c>
      <c r="CO55" s="80">
        <v>0.00010265790652530985</v>
      </c>
      <c r="CP55" s="80">
        <v>1.6452587169332376E-05</v>
      </c>
      <c r="CQ55" s="80">
        <v>1.6525374712871614E-05</v>
      </c>
      <c r="CR55" s="80">
        <v>0</v>
      </c>
      <c r="CS55" s="80">
        <v>6.1436382625791E-05</v>
      </c>
      <c r="CT55" s="80">
        <v>0.0001367965664061832</v>
      </c>
      <c r="CU55" s="80">
        <v>1.3737395939225761E-05</v>
      </c>
      <c r="CV55" s="80">
        <v>9.234249832629222E-05</v>
      </c>
      <c r="CW55" s="80">
        <v>0.0005152576894632833</v>
      </c>
      <c r="CX55" s="80">
        <v>2.2222962987655145E-05</v>
      </c>
      <c r="CY55" s="80">
        <v>8.664760419374404E-05</v>
      </c>
      <c r="CZ55" s="80">
        <v>3.0349934747640294E-05</v>
      </c>
      <c r="DA55" s="80">
        <v>0</v>
      </c>
      <c r="DB55" s="80">
        <v>0</v>
      </c>
      <c r="DC55" s="80">
        <v>0</v>
      </c>
      <c r="DD55" s="81">
        <v>0.0002258397076051</v>
      </c>
      <c r="DE55" s="129" t="s">
        <v>52</v>
      </c>
    </row>
    <row r="56" spans="2:109" ht="13.5">
      <c r="B56" s="124" t="s">
        <v>53</v>
      </c>
      <c r="C56" s="60" t="s">
        <v>249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80">
        <v>0</v>
      </c>
      <c r="T56" s="80">
        <v>0</v>
      </c>
      <c r="U56" s="80">
        <v>0</v>
      </c>
      <c r="V56" s="80">
        <v>0</v>
      </c>
      <c r="W56" s="80">
        <v>0</v>
      </c>
      <c r="X56" s="80">
        <v>0</v>
      </c>
      <c r="Y56" s="80">
        <v>0</v>
      </c>
      <c r="Z56" s="80">
        <v>0</v>
      </c>
      <c r="AA56" s="80">
        <v>0</v>
      </c>
      <c r="AB56" s="80">
        <v>0</v>
      </c>
      <c r="AC56" s="80">
        <v>0</v>
      </c>
      <c r="AD56" s="80">
        <v>0</v>
      </c>
      <c r="AE56" s="80">
        <v>0</v>
      </c>
      <c r="AF56" s="80">
        <v>0</v>
      </c>
      <c r="AG56" s="80">
        <v>0</v>
      </c>
      <c r="AH56" s="80">
        <v>0</v>
      </c>
      <c r="AI56" s="80">
        <v>0</v>
      </c>
      <c r="AJ56" s="80">
        <v>0</v>
      </c>
      <c r="AK56" s="80">
        <v>0</v>
      </c>
      <c r="AL56" s="80">
        <v>0</v>
      </c>
      <c r="AM56" s="80">
        <v>0</v>
      </c>
      <c r="AN56" s="80">
        <v>0</v>
      </c>
      <c r="AO56" s="80">
        <v>0</v>
      </c>
      <c r="AP56" s="80">
        <v>0</v>
      </c>
      <c r="AQ56" s="80">
        <v>0</v>
      </c>
      <c r="AR56" s="80">
        <v>0</v>
      </c>
      <c r="AS56" s="80">
        <v>0</v>
      </c>
      <c r="AT56" s="80">
        <v>0</v>
      </c>
      <c r="AU56" s="80">
        <v>0</v>
      </c>
      <c r="AV56" s="80">
        <v>0</v>
      </c>
      <c r="AW56" s="80">
        <v>0.000430951924918598</v>
      </c>
      <c r="AX56" s="80">
        <v>0.003541227829166285</v>
      </c>
      <c r="AY56" s="80">
        <v>0.00199863729275494</v>
      </c>
      <c r="AZ56" s="80">
        <v>0.0036987965109859778</v>
      </c>
      <c r="BA56" s="80">
        <v>0</v>
      </c>
      <c r="BB56" s="80">
        <v>0</v>
      </c>
      <c r="BC56" s="80">
        <v>0</v>
      </c>
      <c r="BD56" s="80">
        <v>0.06443392019028607</v>
      </c>
      <c r="BE56" s="80">
        <v>0</v>
      </c>
      <c r="BF56" s="80">
        <v>0</v>
      </c>
      <c r="BG56" s="80">
        <v>0.0041565797286804</v>
      </c>
      <c r="BH56" s="80">
        <v>0</v>
      </c>
      <c r="BI56" s="80">
        <v>0</v>
      </c>
      <c r="BJ56" s="80">
        <v>0</v>
      </c>
      <c r="BK56" s="80">
        <v>0.01058640948897018</v>
      </c>
      <c r="BL56" s="80">
        <v>0</v>
      </c>
      <c r="BM56" s="80">
        <v>0.000297838046182417</v>
      </c>
      <c r="BN56" s="80">
        <v>0</v>
      </c>
      <c r="BO56" s="80">
        <v>0</v>
      </c>
      <c r="BP56" s="80">
        <v>0.00018401972691472525</v>
      </c>
      <c r="BQ56" s="80">
        <v>4.041465435366864E-05</v>
      </c>
      <c r="BR56" s="80">
        <v>0.0008126515659666683</v>
      </c>
      <c r="BS56" s="80">
        <v>0.000753682145905599</v>
      </c>
      <c r="BT56" s="80">
        <v>0</v>
      </c>
      <c r="BU56" s="80">
        <v>0</v>
      </c>
      <c r="BV56" s="80">
        <v>0</v>
      </c>
      <c r="BW56" s="80">
        <v>0</v>
      </c>
      <c r="BX56" s="80">
        <v>0</v>
      </c>
      <c r="BY56" s="80">
        <v>0</v>
      </c>
      <c r="BZ56" s="80">
        <v>0</v>
      </c>
      <c r="CA56" s="80">
        <v>0</v>
      </c>
      <c r="CB56" s="80">
        <v>0</v>
      </c>
      <c r="CC56" s="80">
        <v>0</v>
      </c>
      <c r="CD56" s="80">
        <v>0</v>
      </c>
      <c r="CE56" s="80">
        <v>0</v>
      </c>
      <c r="CF56" s="80">
        <v>0</v>
      </c>
      <c r="CG56" s="80">
        <v>0</v>
      </c>
      <c r="CH56" s="80">
        <v>0</v>
      </c>
      <c r="CI56" s="80">
        <v>0</v>
      </c>
      <c r="CJ56" s="80">
        <v>0</v>
      </c>
      <c r="CK56" s="80">
        <v>0</v>
      </c>
      <c r="CL56" s="80">
        <v>0</v>
      </c>
      <c r="CM56" s="80">
        <v>0.000651290351834193</v>
      </c>
      <c r="CN56" s="80">
        <v>0</v>
      </c>
      <c r="CO56" s="80">
        <v>0</v>
      </c>
      <c r="CP56" s="80">
        <v>0</v>
      </c>
      <c r="CQ56" s="80">
        <v>0</v>
      </c>
      <c r="CR56" s="80">
        <v>0</v>
      </c>
      <c r="CS56" s="80">
        <v>0</v>
      </c>
      <c r="CT56" s="80">
        <v>0</v>
      </c>
      <c r="CU56" s="80">
        <v>0</v>
      </c>
      <c r="CV56" s="80">
        <v>0.001246623727404945</v>
      </c>
      <c r="CW56" s="80">
        <v>7.274226204187529E-05</v>
      </c>
      <c r="CX56" s="80">
        <v>0</v>
      </c>
      <c r="CY56" s="80">
        <v>0</v>
      </c>
      <c r="CZ56" s="80">
        <v>0</v>
      </c>
      <c r="DA56" s="80">
        <v>0</v>
      </c>
      <c r="DB56" s="80">
        <v>0</v>
      </c>
      <c r="DC56" s="80">
        <v>0</v>
      </c>
      <c r="DD56" s="81">
        <v>0.000497462185298351</v>
      </c>
      <c r="DE56" s="129" t="s">
        <v>53</v>
      </c>
    </row>
    <row r="57" spans="2:109" ht="13.5">
      <c r="B57" s="124" t="s">
        <v>54</v>
      </c>
      <c r="C57" s="60" t="s">
        <v>250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0">
        <v>0</v>
      </c>
      <c r="Q57" s="80">
        <v>0</v>
      </c>
      <c r="R57" s="80">
        <v>0</v>
      </c>
      <c r="S57" s="80">
        <v>0</v>
      </c>
      <c r="T57" s="80">
        <v>0</v>
      </c>
      <c r="U57" s="80">
        <v>0</v>
      </c>
      <c r="V57" s="80">
        <v>0</v>
      </c>
      <c r="W57" s="80">
        <v>0</v>
      </c>
      <c r="X57" s="80">
        <v>0</v>
      </c>
      <c r="Y57" s="80">
        <v>0</v>
      </c>
      <c r="Z57" s="80">
        <v>0</v>
      </c>
      <c r="AA57" s="80">
        <v>0</v>
      </c>
      <c r="AB57" s="80">
        <v>0</v>
      </c>
      <c r="AC57" s="80">
        <v>0</v>
      </c>
      <c r="AD57" s="80">
        <v>0</v>
      </c>
      <c r="AE57" s="80">
        <v>0</v>
      </c>
      <c r="AF57" s="80">
        <v>0</v>
      </c>
      <c r="AG57" s="80">
        <v>0</v>
      </c>
      <c r="AH57" s="80">
        <v>0</v>
      </c>
      <c r="AI57" s="80">
        <v>0</v>
      </c>
      <c r="AJ57" s="80">
        <v>0</v>
      </c>
      <c r="AK57" s="80">
        <v>0</v>
      </c>
      <c r="AL57" s="80">
        <v>0</v>
      </c>
      <c r="AM57" s="80">
        <v>0</v>
      </c>
      <c r="AN57" s="80">
        <v>0</v>
      </c>
      <c r="AO57" s="80">
        <v>0</v>
      </c>
      <c r="AP57" s="80">
        <v>0</v>
      </c>
      <c r="AQ57" s="80">
        <v>0</v>
      </c>
      <c r="AR57" s="80">
        <v>0</v>
      </c>
      <c r="AS57" s="80">
        <v>0</v>
      </c>
      <c r="AT57" s="80">
        <v>0</v>
      </c>
      <c r="AU57" s="80">
        <v>0</v>
      </c>
      <c r="AV57" s="80">
        <v>0.0002677376171352075</v>
      </c>
      <c r="AW57" s="80">
        <v>0.0016280406052480367</v>
      </c>
      <c r="AX57" s="80">
        <v>0.001953780871264157</v>
      </c>
      <c r="AY57" s="80">
        <v>0.003179650238473768</v>
      </c>
      <c r="AZ57" s="80">
        <v>0.08904714585403556</v>
      </c>
      <c r="BA57" s="80">
        <v>0.13420842789670612</v>
      </c>
      <c r="BB57" s="80">
        <v>0.10941741490916684</v>
      </c>
      <c r="BC57" s="80">
        <v>0.0709442491210447</v>
      </c>
      <c r="BD57" s="80">
        <v>0.10125937095164271</v>
      </c>
      <c r="BE57" s="80">
        <v>0.028986925879268665</v>
      </c>
      <c r="BF57" s="80">
        <v>0.010429447852760737</v>
      </c>
      <c r="BG57" s="80">
        <v>0.022975380258530124</v>
      </c>
      <c r="BH57" s="80">
        <v>0.019786027326630574</v>
      </c>
      <c r="BI57" s="80">
        <v>0</v>
      </c>
      <c r="BJ57" s="80">
        <v>0.011142219363626046</v>
      </c>
      <c r="BK57" s="80">
        <v>0</v>
      </c>
      <c r="BL57" s="80">
        <v>0</v>
      </c>
      <c r="BM57" s="80">
        <v>0.006859035004730369</v>
      </c>
      <c r="BN57" s="80">
        <v>0.0031003631854017184</v>
      </c>
      <c r="BO57" s="80">
        <v>0</v>
      </c>
      <c r="BP57" s="80">
        <v>0</v>
      </c>
      <c r="BQ57" s="80">
        <v>0</v>
      </c>
      <c r="BR57" s="80">
        <v>0</v>
      </c>
      <c r="BS57" s="80">
        <v>0</v>
      </c>
      <c r="BT57" s="80">
        <v>0</v>
      </c>
      <c r="BU57" s="80">
        <v>0</v>
      </c>
      <c r="BV57" s="80">
        <v>0</v>
      </c>
      <c r="BW57" s="80">
        <v>0</v>
      </c>
      <c r="BX57" s="80">
        <v>0</v>
      </c>
      <c r="BY57" s="80">
        <v>0</v>
      </c>
      <c r="BZ57" s="80">
        <v>0</v>
      </c>
      <c r="CA57" s="80">
        <v>0</v>
      </c>
      <c r="CB57" s="80">
        <v>0</v>
      </c>
      <c r="CC57" s="80">
        <v>0</v>
      </c>
      <c r="CD57" s="80">
        <v>0</v>
      </c>
      <c r="CE57" s="80">
        <v>0</v>
      </c>
      <c r="CF57" s="80">
        <v>0</v>
      </c>
      <c r="CG57" s="80">
        <v>0</v>
      </c>
      <c r="CH57" s="80">
        <v>0</v>
      </c>
      <c r="CI57" s="80">
        <v>0</v>
      </c>
      <c r="CJ57" s="80">
        <v>0</v>
      </c>
      <c r="CK57" s="80">
        <v>0</v>
      </c>
      <c r="CL57" s="80">
        <v>0</v>
      </c>
      <c r="CM57" s="80">
        <v>0</v>
      </c>
      <c r="CN57" s="80">
        <v>0</v>
      </c>
      <c r="CO57" s="80">
        <v>0</v>
      </c>
      <c r="CP57" s="80">
        <v>0</v>
      </c>
      <c r="CQ57" s="80">
        <v>0</v>
      </c>
      <c r="CR57" s="80">
        <v>0</v>
      </c>
      <c r="CS57" s="80">
        <v>0</v>
      </c>
      <c r="CT57" s="80">
        <v>0</v>
      </c>
      <c r="CU57" s="80">
        <v>0</v>
      </c>
      <c r="CV57" s="80">
        <v>0.0030934736939307894</v>
      </c>
      <c r="CW57" s="80">
        <v>0</v>
      </c>
      <c r="CX57" s="80">
        <v>0</v>
      </c>
      <c r="CY57" s="80">
        <v>0</v>
      </c>
      <c r="CZ57" s="80">
        <v>0</v>
      </c>
      <c r="DA57" s="80">
        <v>0</v>
      </c>
      <c r="DB57" s="80">
        <v>0</v>
      </c>
      <c r="DC57" s="80">
        <v>0</v>
      </c>
      <c r="DD57" s="81">
        <v>0.004166012496390627</v>
      </c>
      <c r="DE57" s="129" t="s">
        <v>54</v>
      </c>
    </row>
    <row r="58" spans="2:109" ht="13.5">
      <c r="B58" s="125" t="s">
        <v>55</v>
      </c>
      <c r="C58" s="61" t="s">
        <v>251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>
        <v>0</v>
      </c>
      <c r="U58" s="82">
        <v>0</v>
      </c>
      <c r="V58" s="82">
        <v>0</v>
      </c>
      <c r="W58" s="82">
        <v>0.000557217432107455</v>
      </c>
      <c r="X58" s="82">
        <v>0</v>
      </c>
      <c r="Y58" s="82">
        <v>0</v>
      </c>
      <c r="Z58" s="82">
        <v>0</v>
      </c>
      <c r="AA58" s="82">
        <v>6.623262221574614E-06</v>
      </c>
      <c r="AB58" s="82">
        <v>1.6678897858429514E-05</v>
      </c>
      <c r="AC58" s="82">
        <v>0</v>
      </c>
      <c r="AD58" s="82">
        <v>0</v>
      </c>
      <c r="AE58" s="82">
        <v>0</v>
      </c>
      <c r="AF58" s="82">
        <v>0</v>
      </c>
      <c r="AG58" s="82">
        <v>0</v>
      </c>
      <c r="AH58" s="82">
        <v>0</v>
      </c>
      <c r="AI58" s="82">
        <v>0</v>
      </c>
      <c r="AJ58" s="82">
        <v>0</v>
      </c>
      <c r="AK58" s="82">
        <v>0</v>
      </c>
      <c r="AL58" s="82">
        <v>0</v>
      </c>
      <c r="AM58" s="82">
        <v>0</v>
      </c>
      <c r="AN58" s="82">
        <v>0</v>
      </c>
      <c r="AO58" s="82">
        <v>2.9895187472720643E-06</v>
      </c>
      <c r="AP58" s="82">
        <v>3.988926739371505E-06</v>
      </c>
      <c r="AQ58" s="82">
        <v>0</v>
      </c>
      <c r="AR58" s="82">
        <v>0</v>
      </c>
      <c r="AS58" s="82">
        <v>0</v>
      </c>
      <c r="AT58" s="82">
        <v>0.0014881603711647043</v>
      </c>
      <c r="AU58" s="82">
        <v>0</v>
      </c>
      <c r="AV58" s="82">
        <v>0.0023427041499330657</v>
      </c>
      <c r="AW58" s="82">
        <v>0.01786056311051523</v>
      </c>
      <c r="AX58" s="82">
        <v>0.006105565222700491</v>
      </c>
      <c r="AY58" s="82">
        <v>0.0014081308198955259</v>
      </c>
      <c r="AZ58" s="82">
        <v>0.0801037871259799</v>
      </c>
      <c r="BA58" s="82">
        <v>0.16064528000981415</v>
      </c>
      <c r="BB58" s="82">
        <v>0.1373982042179996</v>
      </c>
      <c r="BC58" s="82">
        <v>0.17780010045203415</v>
      </c>
      <c r="BD58" s="82">
        <v>0.21024911334338564</v>
      </c>
      <c r="BE58" s="82">
        <v>0.14101920261482415</v>
      </c>
      <c r="BF58" s="82">
        <v>0.06991820040899796</v>
      </c>
      <c r="BG58" s="82">
        <v>0.03526241264331065</v>
      </c>
      <c r="BH58" s="82">
        <v>0</v>
      </c>
      <c r="BI58" s="82">
        <v>0</v>
      </c>
      <c r="BJ58" s="82">
        <v>0.006677764745942265</v>
      </c>
      <c r="BK58" s="82">
        <v>0.002771311384547168</v>
      </c>
      <c r="BL58" s="82">
        <v>0</v>
      </c>
      <c r="BM58" s="82">
        <v>0.011641963628718596</v>
      </c>
      <c r="BN58" s="82">
        <v>0.0007086544423775356</v>
      </c>
      <c r="BO58" s="82">
        <v>0</v>
      </c>
      <c r="BP58" s="82">
        <v>0.0004845852808754432</v>
      </c>
      <c r="BQ58" s="82">
        <v>0</v>
      </c>
      <c r="BR58" s="82">
        <v>0</v>
      </c>
      <c r="BS58" s="82">
        <v>0</v>
      </c>
      <c r="BT58" s="82">
        <v>1.9056112629248083E-05</v>
      </c>
      <c r="BU58" s="82">
        <v>0</v>
      </c>
      <c r="BV58" s="82">
        <v>0</v>
      </c>
      <c r="BW58" s="82">
        <v>0</v>
      </c>
      <c r="BX58" s="82">
        <v>6.315271656396041E-05</v>
      </c>
      <c r="BY58" s="82">
        <v>9.294508107521968E-05</v>
      </c>
      <c r="BZ58" s="82">
        <v>0</v>
      </c>
      <c r="CA58" s="82">
        <v>0</v>
      </c>
      <c r="CB58" s="82">
        <v>0</v>
      </c>
      <c r="CC58" s="82">
        <v>0</v>
      </c>
      <c r="CD58" s="82">
        <v>0</v>
      </c>
      <c r="CE58" s="82">
        <v>0</v>
      </c>
      <c r="CF58" s="82">
        <v>0</v>
      </c>
      <c r="CG58" s="82">
        <v>0</v>
      </c>
      <c r="CH58" s="82">
        <v>0</v>
      </c>
      <c r="CI58" s="82">
        <v>0</v>
      </c>
      <c r="CJ58" s="82">
        <v>0.00010899182561307902</v>
      </c>
      <c r="CK58" s="82">
        <v>8.261359369132557E-05</v>
      </c>
      <c r="CL58" s="82">
        <v>0.00597830098162226</v>
      </c>
      <c r="CM58" s="82">
        <v>0.002388064623392041</v>
      </c>
      <c r="CN58" s="82">
        <v>1.3499527516536921E-05</v>
      </c>
      <c r="CO58" s="82">
        <v>0.006495445721965059</v>
      </c>
      <c r="CP58" s="82">
        <v>0</v>
      </c>
      <c r="CQ58" s="82">
        <v>0</v>
      </c>
      <c r="CR58" s="82">
        <v>0</v>
      </c>
      <c r="CS58" s="82">
        <v>0</v>
      </c>
      <c r="CT58" s="82">
        <v>0.0016757579384757443</v>
      </c>
      <c r="CU58" s="82">
        <v>0</v>
      </c>
      <c r="CV58" s="82">
        <v>0.022092942724565412</v>
      </c>
      <c r="CW58" s="82">
        <v>0</v>
      </c>
      <c r="CX58" s="82">
        <v>8.889185195062058E-05</v>
      </c>
      <c r="CY58" s="82">
        <v>0</v>
      </c>
      <c r="CZ58" s="82">
        <v>0</v>
      </c>
      <c r="DA58" s="82">
        <v>0</v>
      </c>
      <c r="DB58" s="82">
        <v>0.010568112400733048</v>
      </c>
      <c r="DC58" s="82">
        <v>0</v>
      </c>
      <c r="DD58" s="83">
        <v>0.014444299276588315</v>
      </c>
      <c r="DE58" s="130" t="s">
        <v>55</v>
      </c>
    </row>
    <row r="59" spans="2:109" ht="13.5">
      <c r="B59" s="124" t="s">
        <v>56</v>
      </c>
      <c r="C59" s="60" t="s">
        <v>147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80">
        <v>0</v>
      </c>
      <c r="T59" s="80">
        <v>3.293373732051113E-05</v>
      </c>
      <c r="U59" s="80">
        <v>0</v>
      </c>
      <c r="V59" s="80">
        <v>0</v>
      </c>
      <c r="W59" s="80">
        <v>0</v>
      </c>
      <c r="X59" s="80">
        <v>0</v>
      </c>
      <c r="Y59" s="80">
        <v>0</v>
      </c>
      <c r="Z59" s="80">
        <v>0</v>
      </c>
      <c r="AA59" s="80">
        <v>0</v>
      </c>
      <c r="AB59" s="80">
        <v>0</v>
      </c>
      <c r="AC59" s="80">
        <v>0</v>
      </c>
      <c r="AD59" s="80">
        <v>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80">
        <v>0</v>
      </c>
      <c r="AN59" s="80">
        <v>0</v>
      </c>
      <c r="AO59" s="80">
        <v>0</v>
      </c>
      <c r="AP59" s="80">
        <v>0</v>
      </c>
      <c r="AQ59" s="80">
        <v>0</v>
      </c>
      <c r="AR59" s="80">
        <v>0</v>
      </c>
      <c r="AS59" s="80">
        <v>0</v>
      </c>
      <c r="AT59" s="80">
        <v>0</v>
      </c>
      <c r="AU59" s="80">
        <v>0.0004084967320261438</v>
      </c>
      <c r="AV59" s="80">
        <v>0</v>
      </c>
      <c r="AW59" s="80">
        <v>0.04261635701972802</v>
      </c>
      <c r="AX59" s="80">
        <v>0.011570046097017431</v>
      </c>
      <c r="AY59" s="80">
        <v>0.0018623665682489213</v>
      </c>
      <c r="AZ59" s="80">
        <v>0.0057414154797394285</v>
      </c>
      <c r="BA59" s="80">
        <v>0.015048355108466744</v>
      </c>
      <c r="BB59" s="80">
        <v>0.010649404886197537</v>
      </c>
      <c r="BC59" s="80">
        <v>0.004143646408839779</v>
      </c>
      <c r="BD59" s="80">
        <v>0.012954743347420732</v>
      </c>
      <c r="BE59" s="80">
        <v>0</v>
      </c>
      <c r="BF59" s="80">
        <v>8.179959100204499E-05</v>
      </c>
      <c r="BG59" s="80">
        <v>0.04124606038459782</v>
      </c>
      <c r="BH59" s="80">
        <v>0</v>
      </c>
      <c r="BI59" s="80">
        <v>0</v>
      </c>
      <c r="BJ59" s="80">
        <v>0.0004918466951685521</v>
      </c>
      <c r="BK59" s="80">
        <v>0.01504822081809112</v>
      </c>
      <c r="BL59" s="80">
        <v>0</v>
      </c>
      <c r="BM59" s="80">
        <v>0.0031623392550544868</v>
      </c>
      <c r="BN59" s="80">
        <v>0</v>
      </c>
      <c r="BO59" s="80">
        <v>0</v>
      </c>
      <c r="BP59" s="80">
        <v>0.0011378553114227178</v>
      </c>
      <c r="BQ59" s="80">
        <v>0.00024248792612201184</v>
      </c>
      <c r="BR59" s="80">
        <v>0.0012415510035601878</v>
      </c>
      <c r="BS59" s="80">
        <v>0.0034142709260301836</v>
      </c>
      <c r="BT59" s="80">
        <v>0</v>
      </c>
      <c r="BU59" s="80">
        <v>0</v>
      </c>
      <c r="BV59" s="80">
        <v>0</v>
      </c>
      <c r="BW59" s="80">
        <v>0</v>
      </c>
      <c r="BX59" s="80">
        <v>0</v>
      </c>
      <c r="BY59" s="80">
        <v>0</v>
      </c>
      <c r="BZ59" s="80">
        <v>0</v>
      </c>
      <c r="CA59" s="80">
        <v>0</v>
      </c>
      <c r="CB59" s="80">
        <v>0</v>
      </c>
      <c r="CC59" s="80">
        <v>0</v>
      </c>
      <c r="CD59" s="80">
        <v>0</v>
      </c>
      <c r="CE59" s="80">
        <v>0</v>
      </c>
      <c r="CF59" s="80">
        <v>0</v>
      </c>
      <c r="CG59" s="80">
        <v>0</v>
      </c>
      <c r="CH59" s="80">
        <v>0</v>
      </c>
      <c r="CI59" s="80">
        <v>0</v>
      </c>
      <c r="CJ59" s="80">
        <v>0</v>
      </c>
      <c r="CK59" s="80">
        <v>0</v>
      </c>
      <c r="CL59" s="80">
        <v>0</v>
      </c>
      <c r="CM59" s="80">
        <v>0</v>
      </c>
      <c r="CN59" s="80">
        <v>0</v>
      </c>
      <c r="CO59" s="80">
        <v>0</v>
      </c>
      <c r="CP59" s="80">
        <v>0</v>
      </c>
      <c r="CQ59" s="80">
        <v>0</v>
      </c>
      <c r="CR59" s="80">
        <v>0</v>
      </c>
      <c r="CS59" s="80">
        <v>0</v>
      </c>
      <c r="CT59" s="80">
        <v>0</v>
      </c>
      <c r="CU59" s="80">
        <v>0</v>
      </c>
      <c r="CV59" s="80">
        <v>0.006994944248216635</v>
      </c>
      <c r="CW59" s="80">
        <v>0</v>
      </c>
      <c r="CX59" s="80">
        <v>0</v>
      </c>
      <c r="CY59" s="80">
        <v>0</v>
      </c>
      <c r="CZ59" s="80">
        <v>0</v>
      </c>
      <c r="DA59" s="80">
        <v>0</v>
      </c>
      <c r="DB59" s="80">
        <v>0</v>
      </c>
      <c r="DC59" s="80">
        <v>0</v>
      </c>
      <c r="DD59" s="81">
        <v>0.0007078213879096159</v>
      </c>
      <c r="DE59" s="129" t="s">
        <v>56</v>
      </c>
    </row>
    <row r="60" spans="2:109" ht="13.5">
      <c r="B60" s="124" t="s">
        <v>57</v>
      </c>
      <c r="C60" s="60" t="s">
        <v>148</v>
      </c>
      <c r="D60" s="80">
        <v>8.690362388111584E-06</v>
      </c>
      <c r="E60" s="80">
        <v>0.00016553159288687098</v>
      </c>
      <c r="F60" s="80">
        <v>0</v>
      </c>
      <c r="G60" s="80">
        <v>0</v>
      </c>
      <c r="H60" s="80">
        <v>0.0008307059112277455</v>
      </c>
      <c r="I60" s="80">
        <v>0</v>
      </c>
      <c r="J60" s="80">
        <v>0.0012102315849931284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80">
        <v>2.0781163952993007E-05</v>
      </c>
      <c r="Q60" s="80">
        <v>0</v>
      </c>
      <c r="R60" s="80">
        <v>0</v>
      </c>
      <c r="S60" s="80">
        <v>0</v>
      </c>
      <c r="T60" s="80">
        <v>0.0006257410090897115</v>
      </c>
      <c r="U60" s="80">
        <v>0</v>
      </c>
      <c r="V60" s="80">
        <v>0</v>
      </c>
      <c r="W60" s="80">
        <v>0</v>
      </c>
      <c r="X60" s="80">
        <v>0</v>
      </c>
      <c r="Y60" s="80">
        <v>0</v>
      </c>
      <c r="Z60" s="80">
        <v>0</v>
      </c>
      <c r="AA60" s="80">
        <v>0</v>
      </c>
      <c r="AB60" s="80">
        <v>0</v>
      </c>
      <c r="AC60" s="80">
        <v>0</v>
      </c>
      <c r="AD60" s="80">
        <v>0</v>
      </c>
      <c r="AE60" s="80">
        <v>0</v>
      </c>
      <c r="AF60" s="80">
        <v>0</v>
      </c>
      <c r="AG60" s="80">
        <v>0</v>
      </c>
      <c r="AH60" s="80">
        <v>1.7197791803532427E-05</v>
      </c>
      <c r="AI60" s="80">
        <v>0</v>
      </c>
      <c r="AJ60" s="80">
        <v>0</v>
      </c>
      <c r="AK60" s="80">
        <v>0</v>
      </c>
      <c r="AL60" s="80">
        <v>0</v>
      </c>
      <c r="AM60" s="80">
        <v>0</v>
      </c>
      <c r="AN60" s="80">
        <v>0</v>
      </c>
      <c r="AO60" s="80">
        <v>0</v>
      </c>
      <c r="AP60" s="80">
        <v>0</v>
      </c>
      <c r="AQ60" s="80">
        <v>0</v>
      </c>
      <c r="AR60" s="80">
        <v>0</v>
      </c>
      <c r="AS60" s="80">
        <v>0</v>
      </c>
      <c r="AT60" s="80">
        <v>8.753884536262967E-05</v>
      </c>
      <c r="AU60" s="80">
        <v>0</v>
      </c>
      <c r="AV60" s="80">
        <v>0.00020080321285140563</v>
      </c>
      <c r="AW60" s="80">
        <v>0.00526719019344953</v>
      </c>
      <c r="AX60" s="80">
        <v>0.0041823121775498365</v>
      </c>
      <c r="AY60" s="80">
        <v>0.0035430388371564844</v>
      </c>
      <c r="AZ60" s="80">
        <v>0.006845533841227779</v>
      </c>
      <c r="BA60" s="80">
        <v>0.019014905232165858</v>
      </c>
      <c r="BB60" s="80">
        <v>0.0020881186051367718</v>
      </c>
      <c r="BC60" s="80">
        <v>0.013686589653440483</v>
      </c>
      <c r="BD60" s="80">
        <v>0.003907660288402319</v>
      </c>
      <c r="BE60" s="80">
        <v>0.05148218764540987</v>
      </c>
      <c r="BF60" s="80">
        <v>0.0036196319018404906</v>
      </c>
      <c r="BG60" s="80">
        <v>0.0195953044352076</v>
      </c>
      <c r="BH60" s="80">
        <v>0.22525135344160865</v>
      </c>
      <c r="BI60" s="80">
        <v>0</v>
      </c>
      <c r="BJ60" s="80">
        <v>0.02661647308085203</v>
      </c>
      <c r="BK60" s="80">
        <v>0.00496064737833943</v>
      </c>
      <c r="BL60" s="80">
        <v>0.013605442176870748</v>
      </c>
      <c r="BM60" s="80">
        <v>0.003468937243771681</v>
      </c>
      <c r="BN60" s="80">
        <v>0.0010629816635663034</v>
      </c>
      <c r="BO60" s="80">
        <v>0</v>
      </c>
      <c r="BP60" s="80">
        <v>0.007330119122103223</v>
      </c>
      <c r="BQ60" s="80">
        <v>0.00860832137733142</v>
      </c>
      <c r="BR60" s="80">
        <v>0.0023025127702388935</v>
      </c>
      <c r="BS60" s="80">
        <v>0.003278063309300256</v>
      </c>
      <c r="BT60" s="80">
        <v>1.1433667577548851E-05</v>
      </c>
      <c r="BU60" s="80">
        <v>0</v>
      </c>
      <c r="BV60" s="80">
        <v>0.0001339988610096814</v>
      </c>
      <c r="BW60" s="80">
        <v>0</v>
      </c>
      <c r="BX60" s="80">
        <v>0.00020607728562976554</v>
      </c>
      <c r="BY60" s="80">
        <v>3.872711711467487E-06</v>
      </c>
      <c r="BZ60" s="80">
        <v>6.16370808678501E-05</v>
      </c>
      <c r="CA60" s="80">
        <v>1.4785790854988356E-05</v>
      </c>
      <c r="CB60" s="80">
        <v>0</v>
      </c>
      <c r="CC60" s="80">
        <v>0.00032924133389774704</v>
      </c>
      <c r="CD60" s="80">
        <v>1.3494275053808422E-05</v>
      </c>
      <c r="CE60" s="80">
        <v>0.0004738166921672178</v>
      </c>
      <c r="CF60" s="80">
        <v>0.00014906966974292257</v>
      </c>
      <c r="CG60" s="80">
        <v>6.70870790285791E-05</v>
      </c>
      <c r="CH60" s="80">
        <v>0</v>
      </c>
      <c r="CI60" s="80">
        <v>0</v>
      </c>
      <c r="CJ60" s="80">
        <v>0.0008719346049046321</v>
      </c>
      <c r="CK60" s="80">
        <v>0</v>
      </c>
      <c r="CL60" s="80">
        <v>0.0007749649420621448</v>
      </c>
      <c r="CM60" s="80">
        <v>0.00022259290505725584</v>
      </c>
      <c r="CN60" s="80">
        <v>0.00015299464518741843</v>
      </c>
      <c r="CO60" s="80">
        <v>6.532775869792444E-05</v>
      </c>
      <c r="CP60" s="80">
        <v>7.991256625104298E-05</v>
      </c>
      <c r="CQ60" s="80">
        <v>0</v>
      </c>
      <c r="CR60" s="80">
        <v>2.0142609676509688E-05</v>
      </c>
      <c r="CS60" s="80">
        <v>0</v>
      </c>
      <c r="CT60" s="80">
        <v>1.70995708007729E-05</v>
      </c>
      <c r="CU60" s="80">
        <v>0</v>
      </c>
      <c r="CV60" s="80">
        <v>0.011565897915368101</v>
      </c>
      <c r="CW60" s="80">
        <v>4.8494841361250195E-05</v>
      </c>
      <c r="CX60" s="80">
        <v>0.0012889318532839983</v>
      </c>
      <c r="CY60" s="80">
        <v>5.1988562516246424E-05</v>
      </c>
      <c r="CZ60" s="80">
        <v>0.00019221625340172185</v>
      </c>
      <c r="DA60" s="80">
        <v>0.00011205988480243842</v>
      </c>
      <c r="DB60" s="80">
        <v>0</v>
      </c>
      <c r="DC60" s="80">
        <v>0.005348395481355593</v>
      </c>
      <c r="DD60" s="81">
        <v>0.005862939341672312</v>
      </c>
      <c r="DE60" s="129" t="s">
        <v>57</v>
      </c>
    </row>
    <row r="61" spans="2:109" ht="13.5">
      <c r="B61" s="124" t="s">
        <v>58</v>
      </c>
      <c r="C61" s="60" t="s">
        <v>252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80">
        <v>0</v>
      </c>
      <c r="Q61" s="80">
        <v>0</v>
      </c>
      <c r="R61" s="80">
        <v>0</v>
      </c>
      <c r="S61" s="80">
        <v>0</v>
      </c>
      <c r="T61" s="80">
        <v>0</v>
      </c>
      <c r="U61" s="80">
        <v>0</v>
      </c>
      <c r="V61" s="80">
        <v>0</v>
      </c>
      <c r="W61" s="80">
        <v>0</v>
      </c>
      <c r="X61" s="80">
        <v>0</v>
      </c>
      <c r="Y61" s="80">
        <v>0</v>
      </c>
      <c r="Z61" s="80">
        <v>0</v>
      </c>
      <c r="AA61" s="80">
        <v>0</v>
      </c>
      <c r="AB61" s="80">
        <v>0</v>
      </c>
      <c r="AC61" s="80">
        <v>0</v>
      </c>
      <c r="AD61" s="80">
        <v>0</v>
      </c>
      <c r="AE61" s="80">
        <v>0</v>
      </c>
      <c r="AF61" s="80">
        <v>0</v>
      </c>
      <c r="AG61" s="80">
        <v>0</v>
      </c>
      <c r="AH61" s="80">
        <v>0</v>
      </c>
      <c r="AI61" s="80">
        <v>0</v>
      </c>
      <c r="AJ61" s="80">
        <v>0</v>
      </c>
      <c r="AK61" s="80">
        <v>0</v>
      </c>
      <c r="AL61" s="80">
        <v>0</v>
      </c>
      <c r="AM61" s="80">
        <v>0</v>
      </c>
      <c r="AN61" s="80">
        <v>0</v>
      </c>
      <c r="AO61" s="80">
        <v>0</v>
      </c>
      <c r="AP61" s="80">
        <v>0</v>
      </c>
      <c r="AQ61" s="80">
        <v>0</v>
      </c>
      <c r="AR61" s="80">
        <v>0</v>
      </c>
      <c r="AS61" s="80">
        <v>0</v>
      </c>
      <c r="AT61" s="80">
        <v>0</v>
      </c>
      <c r="AU61" s="80">
        <v>0</v>
      </c>
      <c r="AV61" s="80">
        <v>0</v>
      </c>
      <c r="AW61" s="80">
        <v>0</v>
      </c>
      <c r="AX61" s="80">
        <v>0</v>
      </c>
      <c r="AY61" s="80">
        <v>0</v>
      </c>
      <c r="AZ61" s="80">
        <v>0</v>
      </c>
      <c r="BA61" s="80">
        <v>0</v>
      </c>
      <c r="BB61" s="80">
        <v>0</v>
      </c>
      <c r="BC61" s="80">
        <v>0</v>
      </c>
      <c r="BD61" s="80">
        <v>0</v>
      </c>
      <c r="BE61" s="80">
        <v>0</v>
      </c>
      <c r="BF61" s="80">
        <v>0</v>
      </c>
      <c r="BG61" s="80">
        <v>0</v>
      </c>
      <c r="BH61" s="80">
        <v>0</v>
      </c>
      <c r="BI61" s="80">
        <v>0</v>
      </c>
      <c r="BJ61" s="80">
        <v>0</v>
      </c>
      <c r="BK61" s="80">
        <v>0</v>
      </c>
      <c r="BL61" s="80">
        <v>0</v>
      </c>
      <c r="BM61" s="80">
        <v>0</v>
      </c>
      <c r="BN61" s="80">
        <v>0</v>
      </c>
      <c r="BO61" s="80">
        <v>0</v>
      </c>
      <c r="BP61" s="80">
        <v>0</v>
      </c>
      <c r="BQ61" s="80">
        <v>0</v>
      </c>
      <c r="BR61" s="80">
        <v>0</v>
      </c>
      <c r="BS61" s="80">
        <v>0</v>
      </c>
      <c r="BT61" s="80">
        <v>0</v>
      </c>
      <c r="BU61" s="80">
        <v>0</v>
      </c>
      <c r="BV61" s="80">
        <v>0</v>
      </c>
      <c r="BW61" s="80">
        <v>0</v>
      </c>
      <c r="BX61" s="80">
        <v>0</v>
      </c>
      <c r="BY61" s="80">
        <v>0</v>
      </c>
      <c r="BZ61" s="80">
        <v>0</v>
      </c>
      <c r="CA61" s="80">
        <v>0</v>
      </c>
      <c r="CB61" s="80">
        <v>0</v>
      </c>
      <c r="CC61" s="80">
        <v>0</v>
      </c>
      <c r="CD61" s="80">
        <v>0</v>
      </c>
      <c r="CE61" s="80">
        <v>0</v>
      </c>
      <c r="CF61" s="80">
        <v>0</v>
      </c>
      <c r="CG61" s="80">
        <v>0</v>
      </c>
      <c r="CH61" s="80">
        <v>0</v>
      </c>
      <c r="CI61" s="80">
        <v>0</v>
      </c>
      <c r="CJ61" s="80">
        <v>0</v>
      </c>
      <c r="CK61" s="80">
        <v>0</v>
      </c>
      <c r="CL61" s="80">
        <v>0</v>
      </c>
      <c r="CM61" s="80">
        <v>0</v>
      </c>
      <c r="CN61" s="80">
        <v>0</v>
      </c>
      <c r="CO61" s="80">
        <v>0</v>
      </c>
      <c r="CP61" s="80">
        <v>0</v>
      </c>
      <c r="CQ61" s="80">
        <v>0</v>
      </c>
      <c r="CR61" s="80">
        <v>0</v>
      </c>
      <c r="CS61" s="80">
        <v>0</v>
      </c>
      <c r="CT61" s="80">
        <v>0</v>
      </c>
      <c r="CU61" s="80">
        <v>0</v>
      </c>
      <c r="CV61" s="80">
        <v>0</v>
      </c>
      <c r="CW61" s="80">
        <v>0</v>
      </c>
      <c r="CX61" s="80">
        <v>0</v>
      </c>
      <c r="CY61" s="80">
        <v>0</v>
      </c>
      <c r="CZ61" s="80">
        <v>0</v>
      </c>
      <c r="DA61" s="80">
        <v>0</v>
      </c>
      <c r="DB61" s="80">
        <v>0</v>
      </c>
      <c r="DC61" s="80">
        <v>0</v>
      </c>
      <c r="DD61" s="81">
        <v>0</v>
      </c>
      <c r="DE61" s="129" t="s">
        <v>58</v>
      </c>
    </row>
    <row r="62" spans="2:109" ht="13.5">
      <c r="B62" s="124" t="s">
        <v>59</v>
      </c>
      <c r="C62" s="60" t="s">
        <v>253</v>
      </c>
      <c r="D62" s="80">
        <v>0</v>
      </c>
      <c r="E62" s="80">
        <v>0</v>
      </c>
      <c r="F62" s="80">
        <v>0</v>
      </c>
      <c r="G62" s="80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80">
        <v>0</v>
      </c>
      <c r="P62" s="80">
        <v>0</v>
      </c>
      <c r="Q62" s="80">
        <v>0</v>
      </c>
      <c r="R62" s="80">
        <v>0</v>
      </c>
      <c r="S62" s="80">
        <v>0</v>
      </c>
      <c r="T62" s="80">
        <v>0</v>
      </c>
      <c r="U62" s="80">
        <v>0</v>
      </c>
      <c r="V62" s="80">
        <v>0</v>
      </c>
      <c r="W62" s="80">
        <v>0</v>
      </c>
      <c r="X62" s="80">
        <v>0</v>
      </c>
      <c r="Y62" s="80">
        <v>0</v>
      </c>
      <c r="Z62" s="80">
        <v>0</v>
      </c>
      <c r="AA62" s="80">
        <v>0</v>
      </c>
      <c r="AB62" s="80">
        <v>0</v>
      </c>
      <c r="AC62" s="80">
        <v>0</v>
      </c>
      <c r="AD62" s="80">
        <v>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80">
        <v>0</v>
      </c>
      <c r="AN62" s="80">
        <v>0</v>
      </c>
      <c r="AO62" s="80">
        <v>0</v>
      </c>
      <c r="AP62" s="80">
        <v>0</v>
      </c>
      <c r="AQ62" s="80">
        <v>0</v>
      </c>
      <c r="AR62" s="80">
        <v>0</v>
      </c>
      <c r="AS62" s="80">
        <v>0</v>
      </c>
      <c r="AT62" s="80">
        <v>0</v>
      </c>
      <c r="AU62" s="80">
        <v>0</v>
      </c>
      <c r="AV62" s="80">
        <v>0</v>
      </c>
      <c r="AW62" s="80">
        <v>0</v>
      </c>
      <c r="AX62" s="80">
        <v>0</v>
      </c>
      <c r="AY62" s="80">
        <v>0</v>
      </c>
      <c r="AZ62" s="80">
        <v>0</v>
      </c>
      <c r="BA62" s="80">
        <v>0</v>
      </c>
      <c r="BB62" s="80">
        <v>0</v>
      </c>
      <c r="BC62" s="80">
        <v>0</v>
      </c>
      <c r="BD62" s="80">
        <v>0</v>
      </c>
      <c r="BE62" s="80">
        <v>0</v>
      </c>
      <c r="BF62" s="80">
        <v>0</v>
      </c>
      <c r="BG62" s="80">
        <v>0</v>
      </c>
      <c r="BH62" s="80">
        <v>0</v>
      </c>
      <c r="BI62" s="80">
        <v>0</v>
      </c>
      <c r="BJ62" s="80">
        <v>0.33663122848170707</v>
      </c>
      <c r="BK62" s="80">
        <v>0</v>
      </c>
      <c r="BL62" s="80">
        <v>0.14285714285714285</v>
      </c>
      <c r="BM62" s="80">
        <v>0</v>
      </c>
      <c r="BN62" s="80">
        <v>0</v>
      </c>
      <c r="BO62" s="80">
        <v>0</v>
      </c>
      <c r="BP62" s="80">
        <v>0</v>
      </c>
      <c r="BQ62" s="80">
        <v>0</v>
      </c>
      <c r="BR62" s="80">
        <v>0</v>
      </c>
      <c r="BS62" s="80">
        <v>0</v>
      </c>
      <c r="BT62" s="80">
        <v>0</v>
      </c>
      <c r="BU62" s="80">
        <v>0</v>
      </c>
      <c r="BV62" s="80">
        <v>0</v>
      </c>
      <c r="BW62" s="80">
        <v>0</v>
      </c>
      <c r="BX62" s="80">
        <v>0</v>
      </c>
      <c r="BY62" s="80">
        <v>0</v>
      </c>
      <c r="BZ62" s="80">
        <v>0</v>
      </c>
      <c r="CA62" s="80">
        <v>0</v>
      </c>
      <c r="CB62" s="80">
        <v>0</v>
      </c>
      <c r="CC62" s="80">
        <v>0</v>
      </c>
      <c r="CD62" s="80">
        <v>0</v>
      </c>
      <c r="CE62" s="80">
        <v>0.0002862642515176941</v>
      </c>
      <c r="CF62" s="80">
        <v>0</v>
      </c>
      <c r="CG62" s="80">
        <v>0</v>
      </c>
      <c r="CH62" s="80">
        <v>0</v>
      </c>
      <c r="CI62" s="80">
        <v>0</v>
      </c>
      <c r="CJ62" s="80">
        <v>0</v>
      </c>
      <c r="CK62" s="80">
        <v>0</v>
      </c>
      <c r="CL62" s="80">
        <v>0</v>
      </c>
      <c r="CM62" s="80">
        <v>0.00033526338786401497</v>
      </c>
      <c r="CN62" s="80">
        <v>0</v>
      </c>
      <c r="CO62" s="80">
        <v>0</v>
      </c>
      <c r="CP62" s="80">
        <v>0</v>
      </c>
      <c r="CQ62" s="80">
        <v>0</v>
      </c>
      <c r="CR62" s="80">
        <v>0</v>
      </c>
      <c r="CS62" s="80">
        <v>0</v>
      </c>
      <c r="CT62" s="80">
        <v>0</v>
      </c>
      <c r="CU62" s="80">
        <v>0</v>
      </c>
      <c r="CV62" s="80">
        <v>0.17407715215735162</v>
      </c>
      <c r="CW62" s="80">
        <v>0</v>
      </c>
      <c r="CX62" s="80">
        <v>0</v>
      </c>
      <c r="CY62" s="80">
        <v>0</v>
      </c>
      <c r="CZ62" s="80">
        <v>0</v>
      </c>
      <c r="DA62" s="80">
        <v>0</v>
      </c>
      <c r="DB62" s="80">
        <v>0</v>
      </c>
      <c r="DC62" s="80">
        <v>0</v>
      </c>
      <c r="DD62" s="81">
        <v>0.0036283668725976396</v>
      </c>
      <c r="DE62" s="129" t="s">
        <v>59</v>
      </c>
    </row>
    <row r="63" spans="2:109" ht="13.5">
      <c r="B63" s="125" t="s">
        <v>60</v>
      </c>
      <c r="C63" s="61" t="s">
        <v>149</v>
      </c>
      <c r="D63" s="82">
        <v>0</v>
      </c>
      <c r="E63" s="82">
        <v>0</v>
      </c>
      <c r="F63" s="82">
        <v>0</v>
      </c>
      <c r="G63" s="82">
        <v>0</v>
      </c>
      <c r="H63" s="82">
        <v>0.03254856797628712</v>
      </c>
      <c r="I63" s="82">
        <v>0</v>
      </c>
      <c r="J63" s="82">
        <v>2.0512399745646242E-05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82">
        <v>0</v>
      </c>
      <c r="W63" s="82">
        <v>0</v>
      </c>
      <c r="X63" s="82">
        <v>0</v>
      </c>
      <c r="Y63" s="82">
        <v>0</v>
      </c>
      <c r="Z63" s="82">
        <v>0</v>
      </c>
      <c r="AA63" s="82">
        <v>0</v>
      </c>
      <c r="AB63" s="82">
        <v>0</v>
      </c>
      <c r="AC63" s="82">
        <v>0</v>
      </c>
      <c r="AD63" s="82">
        <v>0</v>
      </c>
      <c r="AE63" s="82">
        <v>0</v>
      </c>
      <c r="AF63" s="82">
        <v>0</v>
      </c>
      <c r="AG63" s="82">
        <v>0</v>
      </c>
      <c r="AH63" s="82">
        <v>0</v>
      </c>
      <c r="AI63" s="82">
        <v>0</v>
      </c>
      <c r="AJ63" s="82">
        <v>0</v>
      </c>
      <c r="AK63" s="82">
        <v>0</v>
      </c>
      <c r="AL63" s="82">
        <v>0</v>
      </c>
      <c r="AM63" s="82">
        <v>0</v>
      </c>
      <c r="AN63" s="82">
        <v>0</v>
      </c>
      <c r="AO63" s="82">
        <v>0</v>
      </c>
      <c r="AP63" s="82">
        <v>0</v>
      </c>
      <c r="AQ63" s="82">
        <v>0</v>
      </c>
      <c r="AR63" s="82">
        <v>0</v>
      </c>
      <c r="AS63" s="82">
        <v>0</v>
      </c>
      <c r="AT63" s="82">
        <v>0</v>
      </c>
      <c r="AU63" s="82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82">
        <v>0</v>
      </c>
      <c r="BB63" s="82">
        <v>0</v>
      </c>
      <c r="BC63" s="82">
        <v>0</v>
      </c>
      <c r="BD63" s="82">
        <v>0</v>
      </c>
      <c r="BE63" s="82">
        <v>0</v>
      </c>
      <c r="BF63" s="82">
        <v>0</v>
      </c>
      <c r="BG63" s="82">
        <v>0</v>
      </c>
      <c r="BH63" s="82">
        <v>0</v>
      </c>
      <c r="BI63" s="82">
        <v>0</v>
      </c>
      <c r="BJ63" s="82">
        <v>0</v>
      </c>
      <c r="BK63" s="82">
        <v>0.15037135572552932</v>
      </c>
      <c r="BL63" s="82">
        <v>0</v>
      </c>
      <c r="BM63" s="82">
        <v>0</v>
      </c>
      <c r="BN63" s="82">
        <v>0</v>
      </c>
      <c r="BO63" s="82">
        <v>0</v>
      </c>
      <c r="BP63" s="82">
        <v>0</v>
      </c>
      <c r="BQ63" s="82">
        <v>0</v>
      </c>
      <c r="BR63" s="82">
        <v>0</v>
      </c>
      <c r="BS63" s="82">
        <v>0</v>
      </c>
      <c r="BT63" s="82">
        <v>0</v>
      </c>
      <c r="BU63" s="82">
        <v>0</v>
      </c>
      <c r="BV63" s="82">
        <v>0</v>
      </c>
      <c r="BW63" s="82">
        <v>0</v>
      </c>
      <c r="BX63" s="82">
        <v>0</v>
      </c>
      <c r="BY63" s="82">
        <v>0</v>
      </c>
      <c r="BZ63" s="82">
        <v>0</v>
      </c>
      <c r="CA63" s="82">
        <v>0</v>
      </c>
      <c r="CB63" s="82">
        <v>0</v>
      </c>
      <c r="CC63" s="82">
        <v>0</v>
      </c>
      <c r="CD63" s="82">
        <v>0</v>
      </c>
      <c r="CE63" s="82">
        <v>0</v>
      </c>
      <c r="CF63" s="82">
        <v>0.02492851431746419</v>
      </c>
      <c r="CG63" s="82">
        <v>0</v>
      </c>
      <c r="CH63" s="82">
        <v>0</v>
      </c>
      <c r="CI63" s="82">
        <v>0</v>
      </c>
      <c r="CJ63" s="82">
        <v>0.003760217983651226</v>
      </c>
      <c r="CK63" s="82">
        <v>0</v>
      </c>
      <c r="CL63" s="82">
        <v>0</v>
      </c>
      <c r="CM63" s="82">
        <v>0.0026134055890055592</v>
      </c>
      <c r="CN63" s="82">
        <v>0</v>
      </c>
      <c r="CO63" s="82">
        <v>9.332536956846348E-06</v>
      </c>
      <c r="CP63" s="82">
        <v>0</v>
      </c>
      <c r="CQ63" s="82">
        <v>0</v>
      </c>
      <c r="CR63" s="82">
        <v>0</v>
      </c>
      <c r="CS63" s="82">
        <v>0</v>
      </c>
      <c r="CT63" s="82">
        <v>0</v>
      </c>
      <c r="CU63" s="82">
        <v>0</v>
      </c>
      <c r="CV63" s="82">
        <v>0</v>
      </c>
      <c r="CW63" s="82">
        <v>0</v>
      </c>
      <c r="CX63" s="82">
        <v>1.1111481493827572E-05</v>
      </c>
      <c r="CY63" s="82">
        <v>0</v>
      </c>
      <c r="CZ63" s="82">
        <v>0</v>
      </c>
      <c r="DA63" s="82">
        <v>0</v>
      </c>
      <c r="DB63" s="82">
        <v>0</v>
      </c>
      <c r="DC63" s="82">
        <v>0</v>
      </c>
      <c r="DD63" s="83">
        <v>0.0013088163122802125</v>
      </c>
      <c r="DE63" s="130" t="s">
        <v>60</v>
      </c>
    </row>
    <row r="64" spans="2:109" ht="13.5">
      <c r="B64" s="124" t="s">
        <v>61</v>
      </c>
      <c r="C64" s="60" t="s">
        <v>150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80">
        <v>0</v>
      </c>
      <c r="T64" s="80">
        <v>0</v>
      </c>
      <c r="U64" s="80">
        <v>0</v>
      </c>
      <c r="V64" s="80">
        <v>0</v>
      </c>
      <c r="W64" s="80">
        <v>0</v>
      </c>
      <c r="X64" s="80">
        <v>0</v>
      </c>
      <c r="Y64" s="80">
        <v>0</v>
      </c>
      <c r="Z64" s="80">
        <v>0</v>
      </c>
      <c r="AA64" s="80">
        <v>0</v>
      </c>
      <c r="AB64" s="80">
        <v>0</v>
      </c>
      <c r="AC64" s="80">
        <v>0</v>
      </c>
      <c r="AD64" s="80">
        <v>0</v>
      </c>
      <c r="AE64" s="80">
        <v>0</v>
      </c>
      <c r="AF64" s="80">
        <v>0</v>
      </c>
      <c r="AG64" s="80">
        <v>0</v>
      </c>
      <c r="AH64" s="80">
        <v>0</v>
      </c>
      <c r="AI64" s="80">
        <v>0</v>
      </c>
      <c r="AJ64" s="80">
        <v>0</v>
      </c>
      <c r="AK64" s="80">
        <v>0</v>
      </c>
      <c r="AL64" s="80">
        <v>0</v>
      </c>
      <c r="AM64" s="80">
        <v>0</v>
      </c>
      <c r="AN64" s="80">
        <v>0</v>
      </c>
      <c r="AO64" s="80">
        <v>0</v>
      </c>
      <c r="AP64" s="80">
        <v>0</v>
      </c>
      <c r="AQ64" s="80">
        <v>0</v>
      </c>
      <c r="AR64" s="80">
        <v>0</v>
      </c>
      <c r="AS64" s="80">
        <v>0</v>
      </c>
      <c r="AT64" s="80">
        <v>0</v>
      </c>
      <c r="AU64" s="80">
        <v>0</v>
      </c>
      <c r="AV64" s="80">
        <v>0</v>
      </c>
      <c r="AW64" s="80">
        <v>0</v>
      </c>
      <c r="AX64" s="80">
        <v>0</v>
      </c>
      <c r="AY64" s="80">
        <v>0</v>
      </c>
      <c r="AZ64" s="80">
        <v>0</v>
      </c>
      <c r="BA64" s="80">
        <v>0</v>
      </c>
      <c r="BB64" s="80">
        <v>0</v>
      </c>
      <c r="BC64" s="80">
        <v>0</v>
      </c>
      <c r="BD64" s="80">
        <v>0</v>
      </c>
      <c r="BE64" s="80">
        <v>0</v>
      </c>
      <c r="BF64" s="80">
        <v>0</v>
      </c>
      <c r="BG64" s="80">
        <v>0</v>
      </c>
      <c r="BH64" s="80">
        <v>0</v>
      </c>
      <c r="BI64" s="80">
        <v>0</v>
      </c>
      <c r="BJ64" s="80">
        <v>0</v>
      </c>
      <c r="BK64" s="80">
        <v>0</v>
      </c>
      <c r="BL64" s="80">
        <v>0.12244897959183673</v>
      </c>
      <c r="BM64" s="80">
        <v>0</v>
      </c>
      <c r="BN64" s="80">
        <v>0</v>
      </c>
      <c r="BO64" s="80">
        <v>0</v>
      </c>
      <c r="BP64" s="80">
        <v>0</v>
      </c>
      <c r="BQ64" s="80">
        <v>0</v>
      </c>
      <c r="BR64" s="80">
        <v>0</v>
      </c>
      <c r="BS64" s="80">
        <v>0</v>
      </c>
      <c r="BT64" s="80">
        <v>0</v>
      </c>
      <c r="BU64" s="80">
        <v>0</v>
      </c>
      <c r="BV64" s="80">
        <v>0</v>
      </c>
      <c r="BW64" s="80">
        <v>0</v>
      </c>
      <c r="BX64" s="80">
        <v>0</v>
      </c>
      <c r="BY64" s="80">
        <v>0</v>
      </c>
      <c r="BZ64" s="80">
        <v>0</v>
      </c>
      <c r="CA64" s="80">
        <v>0</v>
      </c>
      <c r="CB64" s="80">
        <v>0</v>
      </c>
      <c r="CC64" s="80">
        <v>0.06570716335073609</v>
      </c>
      <c r="CD64" s="80">
        <v>0</v>
      </c>
      <c r="CE64" s="80">
        <v>0</v>
      </c>
      <c r="CF64" s="80">
        <v>0</v>
      </c>
      <c r="CG64" s="80">
        <v>0.009258016905943914</v>
      </c>
      <c r="CH64" s="80">
        <v>0</v>
      </c>
      <c r="CI64" s="80">
        <v>0</v>
      </c>
      <c r="CJ64" s="80">
        <v>0.002070844686648501</v>
      </c>
      <c r="CK64" s="80">
        <v>0</v>
      </c>
      <c r="CL64" s="80">
        <v>0</v>
      </c>
      <c r="CM64" s="80">
        <v>0.009359894254629795</v>
      </c>
      <c r="CN64" s="80">
        <v>0</v>
      </c>
      <c r="CO64" s="80">
        <v>0</v>
      </c>
      <c r="CP64" s="80">
        <v>0</v>
      </c>
      <c r="CQ64" s="80">
        <v>0</v>
      </c>
      <c r="CR64" s="80">
        <v>0</v>
      </c>
      <c r="CS64" s="80">
        <v>0</v>
      </c>
      <c r="CT64" s="80">
        <v>0</v>
      </c>
      <c r="CU64" s="80">
        <v>0</v>
      </c>
      <c r="CV64" s="80">
        <v>0.002297019645866519</v>
      </c>
      <c r="CW64" s="80">
        <v>6.061855170156274E-06</v>
      </c>
      <c r="CX64" s="80">
        <v>0</v>
      </c>
      <c r="CY64" s="80">
        <v>0</v>
      </c>
      <c r="CZ64" s="80">
        <v>0</v>
      </c>
      <c r="DA64" s="80">
        <v>5.602994240121921E-05</v>
      </c>
      <c r="DB64" s="80">
        <v>0</v>
      </c>
      <c r="DC64" s="80">
        <v>0</v>
      </c>
      <c r="DD64" s="81">
        <v>0.0005753038735297637</v>
      </c>
      <c r="DE64" s="129" t="s">
        <v>61</v>
      </c>
    </row>
    <row r="65" spans="2:109" ht="13.5">
      <c r="B65" s="124" t="s">
        <v>62</v>
      </c>
      <c r="C65" s="60" t="s">
        <v>151</v>
      </c>
      <c r="D65" s="80">
        <v>0</v>
      </c>
      <c r="E65" s="80">
        <v>0</v>
      </c>
      <c r="F65" s="80">
        <v>0.0013156740636786246</v>
      </c>
      <c r="G65" s="80">
        <v>0</v>
      </c>
      <c r="H65" s="80">
        <v>1.8879679800630582E-05</v>
      </c>
      <c r="I65" s="80">
        <v>0</v>
      </c>
      <c r="J65" s="80">
        <v>2.0512399745646242E-05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80">
        <v>1.0390581976496504E-05</v>
      </c>
      <c r="Q65" s="80">
        <v>0</v>
      </c>
      <c r="R65" s="80">
        <v>0</v>
      </c>
      <c r="S65" s="80">
        <v>0</v>
      </c>
      <c r="T65" s="80">
        <v>0</v>
      </c>
      <c r="U65" s="80">
        <v>0.00015224755452365548</v>
      </c>
      <c r="V65" s="80">
        <v>0</v>
      </c>
      <c r="W65" s="80">
        <v>0</v>
      </c>
      <c r="X65" s="80">
        <v>0</v>
      </c>
      <c r="Y65" s="80">
        <v>0</v>
      </c>
      <c r="Z65" s="80">
        <v>0</v>
      </c>
      <c r="AA65" s="80">
        <v>6.623262221574614E-06</v>
      </c>
      <c r="AB65" s="80">
        <v>0</v>
      </c>
      <c r="AC65" s="80">
        <v>0</v>
      </c>
      <c r="AD65" s="80">
        <v>0</v>
      </c>
      <c r="AE65" s="80">
        <v>0</v>
      </c>
      <c r="AF65" s="80">
        <v>0</v>
      </c>
      <c r="AG65" s="80">
        <v>0</v>
      </c>
      <c r="AH65" s="80">
        <v>5.159337541059728E-05</v>
      </c>
      <c r="AI65" s="80">
        <v>0</v>
      </c>
      <c r="AJ65" s="80">
        <v>0</v>
      </c>
      <c r="AK65" s="80">
        <v>0</v>
      </c>
      <c r="AL65" s="80">
        <v>0</v>
      </c>
      <c r="AM65" s="80">
        <v>0.00028213292491233725</v>
      </c>
      <c r="AN65" s="80">
        <v>0</v>
      </c>
      <c r="AO65" s="80">
        <v>5.979037494544129E-06</v>
      </c>
      <c r="AP65" s="80">
        <v>0</v>
      </c>
      <c r="AQ65" s="80">
        <v>0</v>
      </c>
      <c r="AR65" s="80">
        <v>0</v>
      </c>
      <c r="AS65" s="80">
        <v>0</v>
      </c>
      <c r="AT65" s="80">
        <v>0</v>
      </c>
      <c r="AU65" s="80">
        <v>5.446623093681917E-05</v>
      </c>
      <c r="AV65" s="80">
        <v>0</v>
      </c>
      <c r="AW65" s="80">
        <v>0.003926450871480559</v>
      </c>
      <c r="AX65" s="80">
        <v>0.00769301218060262</v>
      </c>
      <c r="AY65" s="80">
        <v>4.542357483533954E-05</v>
      </c>
      <c r="AZ65" s="80">
        <v>0.0049133267086231645</v>
      </c>
      <c r="BA65" s="80">
        <v>0.008689607229753215</v>
      </c>
      <c r="BB65" s="80">
        <v>0</v>
      </c>
      <c r="BC65" s="80">
        <v>0</v>
      </c>
      <c r="BD65" s="80">
        <v>0.0010831014929810776</v>
      </c>
      <c r="BE65" s="80">
        <v>3.262855651265988E-05</v>
      </c>
      <c r="BF65" s="80">
        <v>0.0006339468302658486</v>
      </c>
      <c r="BG65" s="80">
        <v>0.0009592107066185539</v>
      </c>
      <c r="BH65" s="80">
        <v>0</v>
      </c>
      <c r="BI65" s="80">
        <v>0</v>
      </c>
      <c r="BJ65" s="80">
        <v>0.0005485982369187696</v>
      </c>
      <c r="BK65" s="80">
        <v>0.0047389424675756565</v>
      </c>
      <c r="BL65" s="80">
        <v>0</v>
      </c>
      <c r="BM65" s="80">
        <v>0.04935351624093346</v>
      </c>
      <c r="BN65" s="80">
        <v>0</v>
      </c>
      <c r="BO65" s="80">
        <v>0</v>
      </c>
      <c r="BP65" s="80">
        <v>0.00016255075877467397</v>
      </c>
      <c r="BQ65" s="80">
        <v>0</v>
      </c>
      <c r="BR65" s="80">
        <v>5.80465404261906E-05</v>
      </c>
      <c r="BS65" s="80">
        <v>0</v>
      </c>
      <c r="BT65" s="80">
        <v>0</v>
      </c>
      <c r="BU65" s="80">
        <v>0</v>
      </c>
      <c r="BV65" s="80">
        <v>6.69994305048407E-05</v>
      </c>
      <c r="BW65" s="80">
        <v>8.153614089445146E-05</v>
      </c>
      <c r="BX65" s="80">
        <v>0.0011683252564332674</v>
      </c>
      <c r="BY65" s="80">
        <v>5.4217963960544815E-05</v>
      </c>
      <c r="BZ65" s="80">
        <v>0</v>
      </c>
      <c r="CA65" s="80">
        <v>7.392895427494178E-06</v>
      </c>
      <c r="CB65" s="80">
        <v>0</v>
      </c>
      <c r="CC65" s="80">
        <v>0</v>
      </c>
      <c r="CD65" s="80">
        <v>6.747137526904211E-06</v>
      </c>
      <c r="CE65" s="80">
        <v>0</v>
      </c>
      <c r="CF65" s="80">
        <v>1.3551788158447508E-05</v>
      </c>
      <c r="CG65" s="80">
        <v>0</v>
      </c>
      <c r="CH65" s="80">
        <v>0</v>
      </c>
      <c r="CI65" s="80">
        <v>0.0002654632333421821</v>
      </c>
      <c r="CJ65" s="80">
        <v>0.0002452316076294278</v>
      </c>
      <c r="CK65" s="80">
        <v>1.5020653398422831E-05</v>
      </c>
      <c r="CL65" s="80">
        <v>7.380618495829951E-05</v>
      </c>
      <c r="CM65" s="80">
        <v>0.0006293058673840937</v>
      </c>
      <c r="CN65" s="80">
        <v>4.499842505512307E-06</v>
      </c>
      <c r="CO65" s="80">
        <v>1.8665073913692697E-05</v>
      </c>
      <c r="CP65" s="80">
        <v>0.00751178122759804</v>
      </c>
      <c r="CQ65" s="80">
        <v>0.001966519590831722</v>
      </c>
      <c r="CR65" s="80">
        <v>0.0030213914514764535</v>
      </c>
      <c r="CS65" s="80">
        <v>2.0478794208597E-05</v>
      </c>
      <c r="CT65" s="80">
        <v>0.00018809527880850191</v>
      </c>
      <c r="CU65" s="80">
        <v>4.121218781767728E-05</v>
      </c>
      <c r="CV65" s="80">
        <v>0.001685250594454833</v>
      </c>
      <c r="CW65" s="80">
        <v>0.00014548452408375058</v>
      </c>
      <c r="CX65" s="80">
        <v>0.0006000200006666889</v>
      </c>
      <c r="CY65" s="80">
        <v>2.310602778499841E-05</v>
      </c>
      <c r="CZ65" s="80">
        <v>7.081651441116069E-05</v>
      </c>
      <c r="DA65" s="80">
        <v>0.0005266814585714606</v>
      </c>
      <c r="DB65" s="80">
        <v>0</v>
      </c>
      <c r="DC65" s="80">
        <v>0</v>
      </c>
      <c r="DD65" s="81">
        <v>0.0012790630012636923</v>
      </c>
      <c r="DE65" s="129" t="s">
        <v>62</v>
      </c>
    </row>
    <row r="66" spans="2:109" ht="13.5">
      <c r="B66" s="124" t="s">
        <v>63</v>
      </c>
      <c r="C66" s="60" t="s">
        <v>152</v>
      </c>
      <c r="D66" s="80">
        <v>0.0001651168853741201</v>
      </c>
      <c r="E66" s="80">
        <v>0</v>
      </c>
      <c r="F66" s="80">
        <v>0.0004385580212262082</v>
      </c>
      <c r="G66" s="80">
        <v>0.0003716090672612412</v>
      </c>
      <c r="H66" s="80">
        <v>0.0061925349746068305</v>
      </c>
      <c r="I66" s="80">
        <v>0</v>
      </c>
      <c r="J66" s="80">
        <v>0.0051896371356485</v>
      </c>
      <c r="K66" s="80">
        <v>0</v>
      </c>
      <c r="L66" s="80">
        <v>0</v>
      </c>
      <c r="M66" s="80">
        <v>0.00044762006009299305</v>
      </c>
      <c r="N66" s="80">
        <v>0.0008416020737075096</v>
      </c>
      <c r="O66" s="80">
        <v>0</v>
      </c>
      <c r="P66" s="80">
        <v>0</v>
      </c>
      <c r="Q66" s="80">
        <v>8.43810648890389E-05</v>
      </c>
      <c r="R66" s="80">
        <v>0.031780976573525264</v>
      </c>
      <c r="S66" s="80">
        <v>0.0005488085543320469</v>
      </c>
      <c r="T66" s="80">
        <v>0.008826241601896984</v>
      </c>
      <c r="U66" s="80">
        <v>3.806188863091387E-05</v>
      </c>
      <c r="V66" s="80">
        <v>0.0001832508704416346</v>
      </c>
      <c r="W66" s="80">
        <v>0</v>
      </c>
      <c r="X66" s="80">
        <v>0</v>
      </c>
      <c r="Y66" s="80">
        <v>0</v>
      </c>
      <c r="Z66" s="80">
        <v>0</v>
      </c>
      <c r="AA66" s="80">
        <v>5.960935999417153E-05</v>
      </c>
      <c r="AB66" s="80">
        <v>0</v>
      </c>
      <c r="AC66" s="80">
        <v>0</v>
      </c>
      <c r="AD66" s="80">
        <v>0</v>
      </c>
      <c r="AE66" s="80">
        <v>0</v>
      </c>
      <c r="AF66" s="80">
        <v>0</v>
      </c>
      <c r="AG66" s="80">
        <v>8.62663906142167E-05</v>
      </c>
      <c r="AH66" s="80">
        <v>0.00015478012623179184</v>
      </c>
      <c r="AI66" s="80">
        <v>0</v>
      </c>
      <c r="AJ66" s="80">
        <v>0.0041841004184100415</v>
      </c>
      <c r="AK66" s="80">
        <v>0.0020491803278688526</v>
      </c>
      <c r="AL66" s="80">
        <v>0</v>
      </c>
      <c r="AM66" s="80">
        <v>0.011607754624964734</v>
      </c>
      <c r="AN66" s="80">
        <v>8.534607834769993E-05</v>
      </c>
      <c r="AO66" s="80">
        <v>0</v>
      </c>
      <c r="AP66" s="80">
        <v>0</v>
      </c>
      <c r="AQ66" s="80">
        <v>0.002775464890369137</v>
      </c>
      <c r="AR66" s="80">
        <v>0</v>
      </c>
      <c r="AS66" s="80">
        <v>0</v>
      </c>
      <c r="AT66" s="80">
        <v>0.0022322405567470564</v>
      </c>
      <c r="AU66" s="80">
        <v>0.0001906318082788671</v>
      </c>
      <c r="AV66" s="80">
        <v>0.00033467202141900936</v>
      </c>
      <c r="AW66" s="80">
        <v>0.0007182532081976633</v>
      </c>
      <c r="AX66" s="80">
        <v>0</v>
      </c>
      <c r="AY66" s="80">
        <v>0</v>
      </c>
      <c r="AZ66" s="80">
        <v>0</v>
      </c>
      <c r="BA66" s="80">
        <v>0.00012267680794945715</v>
      </c>
      <c r="BB66" s="80">
        <v>0</v>
      </c>
      <c r="BC66" s="80">
        <v>0</v>
      </c>
      <c r="BD66" s="80">
        <v>0.0001061864208804978</v>
      </c>
      <c r="BE66" s="80">
        <v>9.930430242983442E-06</v>
      </c>
      <c r="BF66" s="80">
        <v>2.0449897750511246E-05</v>
      </c>
      <c r="BG66" s="80">
        <v>4.567670031516923E-05</v>
      </c>
      <c r="BH66" s="80">
        <v>0.00022557360144367106</v>
      </c>
      <c r="BI66" s="80">
        <v>0</v>
      </c>
      <c r="BJ66" s="80">
        <v>0.00020808898641746433</v>
      </c>
      <c r="BK66" s="80">
        <v>0.0009145327569005654</v>
      </c>
      <c r="BL66" s="80">
        <v>0</v>
      </c>
      <c r="BM66" s="80">
        <v>7.007954027821578E-05</v>
      </c>
      <c r="BN66" s="80">
        <v>0.061830100097439986</v>
      </c>
      <c r="BO66" s="80">
        <v>0</v>
      </c>
      <c r="BP66" s="80">
        <v>0.002208236722976703</v>
      </c>
      <c r="BQ66" s="80">
        <v>0.010891749348313698</v>
      </c>
      <c r="BR66" s="80">
        <v>0.00387621897734895</v>
      </c>
      <c r="BS66" s="80">
        <v>0.005430143653633111</v>
      </c>
      <c r="BT66" s="80">
        <v>0.0001333927884047366</v>
      </c>
      <c r="BU66" s="80">
        <v>0</v>
      </c>
      <c r="BV66" s="80">
        <v>0.0002679977220193628</v>
      </c>
      <c r="BW66" s="80">
        <v>0.001059969831627869</v>
      </c>
      <c r="BX66" s="80">
        <v>0.0008774903775202919</v>
      </c>
      <c r="BY66" s="80">
        <v>6.970881080641476E-05</v>
      </c>
      <c r="BZ66" s="80">
        <v>0</v>
      </c>
      <c r="CA66" s="80">
        <v>7.392895427494178E-06</v>
      </c>
      <c r="CB66" s="80">
        <v>0</v>
      </c>
      <c r="CC66" s="80">
        <v>0</v>
      </c>
      <c r="CD66" s="80">
        <v>6.747137526904211E-05</v>
      </c>
      <c r="CE66" s="80">
        <v>0</v>
      </c>
      <c r="CF66" s="80">
        <v>0.0003455705980404114</v>
      </c>
      <c r="CG66" s="80">
        <v>0</v>
      </c>
      <c r="CH66" s="80">
        <v>0</v>
      </c>
      <c r="CI66" s="80">
        <v>0</v>
      </c>
      <c r="CJ66" s="80">
        <v>2.7247956403269754E-05</v>
      </c>
      <c r="CK66" s="80">
        <v>0.0005933158092377019</v>
      </c>
      <c r="CL66" s="80">
        <v>0.00601520407410141</v>
      </c>
      <c r="CM66" s="80">
        <v>0.006982821873462804</v>
      </c>
      <c r="CN66" s="80">
        <v>0.0019079332223372182</v>
      </c>
      <c r="CO66" s="80">
        <v>0.016369269822308498</v>
      </c>
      <c r="CP66" s="80">
        <v>0.00028909546026112604</v>
      </c>
      <c r="CQ66" s="80">
        <v>0.003222448069009965</v>
      </c>
      <c r="CR66" s="80">
        <v>0.0023566853321516337</v>
      </c>
      <c r="CS66" s="80">
        <v>0.004177674018553787</v>
      </c>
      <c r="CT66" s="80">
        <v>0.002222944204100477</v>
      </c>
      <c r="CU66" s="80">
        <v>0.007061021512762041</v>
      </c>
      <c r="CV66" s="80">
        <v>0.0010388531061707874</v>
      </c>
      <c r="CW66" s="80">
        <v>0.0054435459428003345</v>
      </c>
      <c r="CX66" s="80">
        <v>0.006366878895963199</v>
      </c>
      <c r="CY66" s="80">
        <v>0.002050659965918609</v>
      </c>
      <c r="CZ66" s="80">
        <v>0.001972745758596619</v>
      </c>
      <c r="DA66" s="80">
        <v>0.006084851744772407</v>
      </c>
      <c r="DB66" s="80">
        <v>0.11429444105070251</v>
      </c>
      <c r="DC66" s="80">
        <v>0.006847945616315105</v>
      </c>
      <c r="DD66" s="81">
        <v>0.001996985144204747</v>
      </c>
      <c r="DE66" s="129" t="s">
        <v>63</v>
      </c>
    </row>
    <row r="67" spans="2:109" ht="13.5">
      <c r="B67" s="124" t="s">
        <v>64</v>
      </c>
      <c r="C67" s="60" t="s">
        <v>254</v>
      </c>
      <c r="D67" s="80">
        <v>0.0010776049361258364</v>
      </c>
      <c r="E67" s="80">
        <v>2.364737041241014E-05</v>
      </c>
      <c r="F67" s="80">
        <v>0</v>
      </c>
      <c r="G67" s="80">
        <v>0</v>
      </c>
      <c r="H67" s="80">
        <v>1.8879679800630582E-05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0.002836198988394307</v>
      </c>
      <c r="O67" s="80">
        <v>0.0127000254000508</v>
      </c>
      <c r="P67" s="80">
        <v>0</v>
      </c>
      <c r="Q67" s="80">
        <v>0.0010969538435575057</v>
      </c>
      <c r="R67" s="80">
        <v>0</v>
      </c>
      <c r="S67" s="80">
        <v>0</v>
      </c>
      <c r="T67" s="80">
        <v>0</v>
      </c>
      <c r="U67" s="80">
        <v>0.026148517489437827</v>
      </c>
      <c r="V67" s="80">
        <v>0</v>
      </c>
      <c r="W67" s="80">
        <v>0</v>
      </c>
      <c r="X67" s="80">
        <v>0.09142726858185135</v>
      </c>
      <c r="Y67" s="80">
        <v>0.010568600258237292</v>
      </c>
      <c r="Z67" s="80">
        <v>0.01236823962322139</v>
      </c>
      <c r="AA67" s="80">
        <v>0.001271666346542326</v>
      </c>
      <c r="AB67" s="80">
        <v>0</v>
      </c>
      <c r="AC67" s="80">
        <v>0</v>
      </c>
      <c r="AD67" s="80">
        <v>0</v>
      </c>
      <c r="AE67" s="80">
        <v>0</v>
      </c>
      <c r="AF67" s="80">
        <v>0.002912004125709662</v>
      </c>
      <c r="AG67" s="80">
        <v>0.05598688750862664</v>
      </c>
      <c r="AH67" s="80">
        <v>0.003301976026278226</v>
      </c>
      <c r="AI67" s="80">
        <v>0</v>
      </c>
      <c r="AJ67" s="80">
        <v>0</v>
      </c>
      <c r="AK67" s="80">
        <v>0.01639344262295082</v>
      </c>
      <c r="AL67" s="80">
        <v>0.027866325099398393</v>
      </c>
      <c r="AM67" s="80">
        <v>0.023578251581959614</v>
      </c>
      <c r="AN67" s="80">
        <v>0.01007083724502859</v>
      </c>
      <c r="AO67" s="80">
        <v>0.04469330527171736</v>
      </c>
      <c r="AP67" s="80">
        <v>0.009058852625112686</v>
      </c>
      <c r="AQ67" s="80">
        <v>0.04968082153760755</v>
      </c>
      <c r="AR67" s="80">
        <v>0.00048216007714561236</v>
      </c>
      <c r="AS67" s="80">
        <v>0.01475242523272956</v>
      </c>
      <c r="AT67" s="80">
        <v>0.009104039917713485</v>
      </c>
      <c r="AU67" s="80">
        <v>0</v>
      </c>
      <c r="AV67" s="80">
        <v>0.0006024096385542169</v>
      </c>
      <c r="AW67" s="80">
        <v>0</v>
      </c>
      <c r="AX67" s="80">
        <v>0</v>
      </c>
      <c r="AY67" s="80">
        <v>0</v>
      </c>
      <c r="AZ67" s="80">
        <v>0</v>
      </c>
      <c r="BA67" s="80">
        <v>0</v>
      </c>
      <c r="BB67" s="80">
        <v>0</v>
      </c>
      <c r="BC67" s="80">
        <v>0</v>
      </c>
      <c r="BD67" s="80">
        <v>0</v>
      </c>
      <c r="BE67" s="80">
        <v>0</v>
      </c>
      <c r="BF67" s="80">
        <v>0</v>
      </c>
      <c r="BG67" s="80">
        <v>0</v>
      </c>
      <c r="BH67" s="80">
        <v>0</v>
      </c>
      <c r="BI67" s="80">
        <v>0</v>
      </c>
      <c r="BJ67" s="80">
        <v>0.0008512731262532632</v>
      </c>
      <c r="BK67" s="80">
        <v>0</v>
      </c>
      <c r="BL67" s="80">
        <v>0</v>
      </c>
      <c r="BM67" s="80">
        <v>0</v>
      </c>
      <c r="BN67" s="80">
        <v>0</v>
      </c>
      <c r="BO67" s="80">
        <v>0</v>
      </c>
      <c r="BP67" s="80">
        <v>0</v>
      </c>
      <c r="BQ67" s="80">
        <v>0</v>
      </c>
      <c r="BR67" s="80">
        <v>0.0011512563851194468</v>
      </c>
      <c r="BS67" s="80">
        <v>0.0002996567568058406</v>
      </c>
      <c r="BT67" s="80">
        <v>0.03908789822511367</v>
      </c>
      <c r="BU67" s="80">
        <v>0.008541973490427098</v>
      </c>
      <c r="BV67" s="80">
        <v>0</v>
      </c>
      <c r="BW67" s="80">
        <v>0</v>
      </c>
      <c r="BX67" s="80">
        <v>0</v>
      </c>
      <c r="BY67" s="80">
        <v>0</v>
      </c>
      <c r="BZ67" s="80">
        <v>0</v>
      </c>
      <c r="CA67" s="80">
        <v>0</v>
      </c>
      <c r="CB67" s="80">
        <v>0</v>
      </c>
      <c r="CC67" s="80">
        <v>0</v>
      </c>
      <c r="CD67" s="80">
        <v>0.0009648406663473021</v>
      </c>
      <c r="CE67" s="80">
        <v>0</v>
      </c>
      <c r="CF67" s="80">
        <v>0</v>
      </c>
      <c r="CG67" s="80">
        <v>0</v>
      </c>
      <c r="CH67" s="80">
        <v>0</v>
      </c>
      <c r="CI67" s="80">
        <v>0</v>
      </c>
      <c r="CJ67" s="80">
        <v>0</v>
      </c>
      <c r="CK67" s="80">
        <v>0</v>
      </c>
      <c r="CL67" s="80">
        <v>0</v>
      </c>
      <c r="CM67" s="80">
        <v>0</v>
      </c>
      <c r="CN67" s="80">
        <v>0</v>
      </c>
      <c r="CO67" s="80">
        <v>0</v>
      </c>
      <c r="CP67" s="80">
        <v>0</v>
      </c>
      <c r="CQ67" s="80">
        <v>0</v>
      </c>
      <c r="CR67" s="80">
        <v>0</v>
      </c>
      <c r="CS67" s="80">
        <v>0</v>
      </c>
      <c r="CT67" s="80">
        <v>0</v>
      </c>
      <c r="CU67" s="80">
        <v>0</v>
      </c>
      <c r="CV67" s="80">
        <v>0</v>
      </c>
      <c r="CW67" s="80">
        <v>0</v>
      </c>
      <c r="CX67" s="80">
        <v>0</v>
      </c>
      <c r="CY67" s="80">
        <v>0.0002021777431187361</v>
      </c>
      <c r="CZ67" s="80">
        <v>0</v>
      </c>
      <c r="DA67" s="80">
        <v>0</v>
      </c>
      <c r="DB67" s="80">
        <v>0</v>
      </c>
      <c r="DC67" s="80">
        <v>0</v>
      </c>
      <c r="DD67" s="81">
        <v>0.004485613560483211</v>
      </c>
      <c r="DE67" s="129" t="s">
        <v>64</v>
      </c>
    </row>
    <row r="68" spans="2:109" ht="13.5">
      <c r="B68" s="125" t="s">
        <v>65</v>
      </c>
      <c r="C68" s="61" t="s">
        <v>153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  <c r="U68" s="82">
        <v>0</v>
      </c>
      <c r="V68" s="82">
        <v>0</v>
      </c>
      <c r="W68" s="82">
        <v>0</v>
      </c>
      <c r="X68" s="82">
        <v>0</v>
      </c>
      <c r="Y68" s="82">
        <v>0</v>
      </c>
      <c r="Z68" s="82">
        <v>0</v>
      </c>
      <c r="AA68" s="82">
        <v>0</v>
      </c>
      <c r="AB68" s="82">
        <v>0</v>
      </c>
      <c r="AC68" s="82">
        <v>0</v>
      </c>
      <c r="AD68" s="82">
        <v>0</v>
      </c>
      <c r="AE68" s="82">
        <v>0</v>
      </c>
      <c r="AF68" s="82">
        <v>0</v>
      </c>
      <c r="AG68" s="82">
        <v>0</v>
      </c>
      <c r="AH68" s="82">
        <v>0</v>
      </c>
      <c r="AI68" s="82">
        <v>0</v>
      </c>
      <c r="AJ68" s="82">
        <v>0</v>
      </c>
      <c r="AK68" s="82">
        <v>0</v>
      </c>
      <c r="AL68" s="82">
        <v>0</v>
      </c>
      <c r="AM68" s="82">
        <v>0</v>
      </c>
      <c r="AN68" s="82">
        <v>0</v>
      </c>
      <c r="AO68" s="82">
        <v>0</v>
      </c>
      <c r="AP68" s="82">
        <v>0</v>
      </c>
      <c r="AQ68" s="82">
        <v>0</v>
      </c>
      <c r="AR68" s="82">
        <v>0</v>
      </c>
      <c r="AS68" s="82">
        <v>0</v>
      </c>
      <c r="AT68" s="82">
        <v>0</v>
      </c>
      <c r="AU68" s="82">
        <v>0</v>
      </c>
      <c r="AV68" s="82">
        <v>0</v>
      </c>
      <c r="AW68" s="82">
        <v>0</v>
      </c>
      <c r="AX68" s="82">
        <v>0</v>
      </c>
      <c r="AY68" s="82">
        <v>0</v>
      </c>
      <c r="AZ68" s="82">
        <v>0</v>
      </c>
      <c r="BA68" s="82">
        <v>0</v>
      </c>
      <c r="BB68" s="82">
        <v>0</v>
      </c>
      <c r="BC68" s="82">
        <v>0</v>
      </c>
      <c r="BD68" s="82">
        <v>0</v>
      </c>
      <c r="BE68" s="82">
        <v>0</v>
      </c>
      <c r="BF68" s="82">
        <v>0</v>
      </c>
      <c r="BG68" s="82">
        <v>0</v>
      </c>
      <c r="BH68" s="82">
        <v>0</v>
      </c>
      <c r="BI68" s="82">
        <v>0</v>
      </c>
      <c r="BJ68" s="82">
        <v>0</v>
      </c>
      <c r="BK68" s="82">
        <v>0</v>
      </c>
      <c r="BL68" s="82">
        <v>0</v>
      </c>
      <c r="BM68" s="82">
        <v>0</v>
      </c>
      <c r="BN68" s="82">
        <v>0</v>
      </c>
      <c r="BO68" s="82">
        <v>0</v>
      </c>
      <c r="BP68" s="82">
        <v>0</v>
      </c>
      <c r="BQ68" s="82">
        <v>0</v>
      </c>
      <c r="BR68" s="82">
        <v>0</v>
      </c>
      <c r="BS68" s="82">
        <v>0</v>
      </c>
      <c r="BT68" s="82">
        <v>0</v>
      </c>
      <c r="BU68" s="82">
        <v>0</v>
      </c>
      <c r="BV68" s="82">
        <v>0</v>
      </c>
      <c r="BW68" s="82">
        <v>0</v>
      </c>
      <c r="BX68" s="82">
        <v>0</v>
      </c>
      <c r="BY68" s="82">
        <v>0</v>
      </c>
      <c r="BZ68" s="82">
        <v>0</v>
      </c>
      <c r="CA68" s="82">
        <v>0</v>
      </c>
      <c r="CB68" s="82">
        <v>0</v>
      </c>
      <c r="CC68" s="82">
        <v>0</v>
      </c>
      <c r="CD68" s="82">
        <v>0</v>
      </c>
      <c r="CE68" s="82">
        <v>0</v>
      </c>
      <c r="CF68" s="82">
        <v>0</v>
      </c>
      <c r="CG68" s="82">
        <v>0</v>
      </c>
      <c r="CH68" s="82">
        <v>0</v>
      </c>
      <c r="CI68" s="82">
        <v>0</v>
      </c>
      <c r="CJ68" s="82">
        <v>0</v>
      </c>
      <c r="CK68" s="82">
        <v>0</v>
      </c>
      <c r="CL68" s="82">
        <v>0</v>
      </c>
      <c r="CM68" s="82">
        <v>0</v>
      </c>
      <c r="CN68" s="82">
        <v>0</v>
      </c>
      <c r="CO68" s="82">
        <v>0</v>
      </c>
      <c r="CP68" s="82">
        <v>0</v>
      </c>
      <c r="CQ68" s="82">
        <v>0</v>
      </c>
      <c r="CR68" s="82">
        <v>0</v>
      </c>
      <c r="CS68" s="82">
        <v>0</v>
      </c>
      <c r="CT68" s="82">
        <v>0</v>
      </c>
      <c r="CU68" s="82">
        <v>0</v>
      </c>
      <c r="CV68" s="82">
        <v>0</v>
      </c>
      <c r="CW68" s="82">
        <v>0</v>
      </c>
      <c r="CX68" s="82">
        <v>0</v>
      </c>
      <c r="CY68" s="82">
        <v>0</v>
      </c>
      <c r="CZ68" s="82">
        <v>0</v>
      </c>
      <c r="DA68" s="82">
        <v>0</v>
      </c>
      <c r="DB68" s="82">
        <v>0</v>
      </c>
      <c r="DC68" s="82">
        <v>0</v>
      </c>
      <c r="DD68" s="83">
        <v>0</v>
      </c>
      <c r="DE68" s="130" t="s">
        <v>65</v>
      </c>
    </row>
    <row r="69" spans="2:109" ht="13.5">
      <c r="B69" s="124" t="s">
        <v>66</v>
      </c>
      <c r="C69" s="60" t="s">
        <v>154</v>
      </c>
      <c r="D69" s="80">
        <v>0.00603111149734944</v>
      </c>
      <c r="E69" s="80">
        <v>0.004824063564131668</v>
      </c>
      <c r="F69" s="80">
        <v>0.0008771160424524164</v>
      </c>
      <c r="G69" s="80">
        <v>0.002060741191175974</v>
      </c>
      <c r="H69" s="80">
        <v>0.0007174278324239621</v>
      </c>
      <c r="I69" s="80">
        <v>0</v>
      </c>
      <c r="J69" s="80">
        <v>0.003138397161083875</v>
      </c>
      <c r="K69" s="80">
        <v>0</v>
      </c>
      <c r="L69" s="80">
        <v>0</v>
      </c>
      <c r="M69" s="80">
        <v>0.0008728591171813365</v>
      </c>
      <c r="N69" s="80">
        <v>0.001666372105940869</v>
      </c>
      <c r="O69" s="80">
        <v>0.000254000508001016</v>
      </c>
      <c r="P69" s="80">
        <v>5.1952909882482516E-05</v>
      </c>
      <c r="Q69" s="80">
        <v>0.0005906674542232723</v>
      </c>
      <c r="R69" s="80">
        <v>0.0033587355348574655</v>
      </c>
      <c r="S69" s="80">
        <v>0.0008497680841270403</v>
      </c>
      <c r="T69" s="80">
        <v>0.003227506257410091</v>
      </c>
      <c r="U69" s="80">
        <v>0.007269820728504548</v>
      </c>
      <c r="V69" s="80">
        <v>0.0038482682792743265</v>
      </c>
      <c r="W69" s="80">
        <v>0.0010557803976772831</v>
      </c>
      <c r="X69" s="80">
        <v>0.003875968992248062</v>
      </c>
      <c r="Y69" s="80">
        <v>0.0055951413131844485</v>
      </c>
      <c r="Z69" s="80">
        <v>0.004543604482137072</v>
      </c>
      <c r="AA69" s="80">
        <v>0.004576674195108058</v>
      </c>
      <c r="AB69" s="80">
        <v>0.005737540863299753</v>
      </c>
      <c r="AC69" s="80">
        <v>0</v>
      </c>
      <c r="AD69" s="80">
        <v>0.0013918146253385495</v>
      </c>
      <c r="AE69" s="80">
        <v>0.0033976268882964823</v>
      </c>
      <c r="AF69" s="80">
        <v>0.0005735092094909106</v>
      </c>
      <c r="AG69" s="80">
        <v>0.006245686680469289</v>
      </c>
      <c r="AH69" s="80">
        <v>0.003387964985295888</v>
      </c>
      <c r="AI69" s="80">
        <v>0.0014511447920025798</v>
      </c>
      <c r="AJ69" s="80">
        <v>0</v>
      </c>
      <c r="AK69" s="80">
        <v>0.004098360655737705</v>
      </c>
      <c r="AL69" s="80">
        <v>0.011313449790770728</v>
      </c>
      <c r="AM69" s="80">
        <v>0.0009673128854137278</v>
      </c>
      <c r="AN69" s="80">
        <v>0.014338141162413586</v>
      </c>
      <c r="AO69" s="80">
        <v>0.004092651165015455</v>
      </c>
      <c r="AP69" s="80">
        <v>0.00458726575027723</v>
      </c>
      <c r="AQ69" s="80">
        <v>0.006383569247849014</v>
      </c>
      <c r="AR69" s="80">
        <v>0.0033751205400192863</v>
      </c>
      <c r="AS69" s="80">
        <v>0.007113328728569808</v>
      </c>
      <c r="AT69" s="80">
        <v>0.005296100144439095</v>
      </c>
      <c r="AU69" s="80">
        <v>0.0058823529411764705</v>
      </c>
      <c r="AV69" s="80">
        <v>0.004585006693440428</v>
      </c>
      <c r="AW69" s="80">
        <v>0.0015322735108216816</v>
      </c>
      <c r="AX69" s="80">
        <v>0.0024116982629666943</v>
      </c>
      <c r="AY69" s="80">
        <v>0.0006813536225300931</v>
      </c>
      <c r="AZ69" s="80">
        <v>0.0003312355084465055</v>
      </c>
      <c r="BA69" s="80">
        <v>0.0006542763090637715</v>
      </c>
      <c r="BB69" s="80">
        <v>0.001252871163082063</v>
      </c>
      <c r="BC69" s="80">
        <v>0.0011300853842290306</v>
      </c>
      <c r="BD69" s="80">
        <v>0.0013591861872703718</v>
      </c>
      <c r="BE69" s="80">
        <v>0.00047524201877135043</v>
      </c>
      <c r="BF69" s="80">
        <v>0.00294478527607362</v>
      </c>
      <c r="BG69" s="80">
        <v>0.002146804914812954</v>
      </c>
      <c r="BH69" s="80">
        <v>0.002739108017530291</v>
      </c>
      <c r="BI69" s="80">
        <v>0</v>
      </c>
      <c r="BJ69" s="80">
        <v>0.0006431841398357989</v>
      </c>
      <c r="BK69" s="80">
        <v>0.0013025163507371688</v>
      </c>
      <c r="BL69" s="80">
        <v>0</v>
      </c>
      <c r="BM69" s="80">
        <v>0.001261431725007884</v>
      </c>
      <c r="BN69" s="80">
        <v>0.0007972362476747276</v>
      </c>
      <c r="BO69" s="80">
        <v>0</v>
      </c>
      <c r="BP69" s="80">
        <v>0.0007820838393875824</v>
      </c>
      <c r="BQ69" s="80">
        <v>0.001515549538262574</v>
      </c>
      <c r="BR69" s="80">
        <v>0.0021831948815850574</v>
      </c>
      <c r="BS69" s="80">
        <v>0.0024971396400486714</v>
      </c>
      <c r="BT69" s="80">
        <v>0.029677989808790967</v>
      </c>
      <c r="BU69" s="80">
        <v>0.04192439862542955</v>
      </c>
      <c r="BV69" s="80">
        <v>0.025928779605373355</v>
      </c>
      <c r="BW69" s="80">
        <v>0.0033022137062252844</v>
      </c>
      <c r="BX69" s="80">
        <v>0.0034434849663296306</v>
      </c>
      <c r="BY69" s="80">
        <v>0.002490153630473594</v>
      </c>
      <c r="BZ69" s="80">
        <v>0.009307199211045366</v>
      </c>
      <c r="CA69" s="80">
        <v>0.03845784201382471</v>
      </c>
      <c r="CB69" s="80">
        <v>0.0244370155394732</v>
      </c>
      <c r="CC69" s="80">
        <v>0.018860824984713795</v>
      </c>
      <c r="CD69" s="80">
        <v>0.0013561746429077465</v>
      </c>
      <c r="CE69" s="80">
        <v>0.0004145896056463156</v>
      </c>
      <c r="CF69" s="80">
        <v>0.004316244528465531</v>
      </c>
      <c r="CG69" s="80">
        <v>0.0001341741580571582</v>
      </c>
      <c r="CH69" s="80">
        <v>0.0032552083333333335</v>
      </c>
      <c r="CI69" s="80">
        <v>0.01752057340058402</v>
      </c>
      <c r="CJ69" s="80">
        <v>0.02008174386920981</v>
      </c>
      <c r="CK69" s="80">
        <v>0.004235824258355238</v>
      </c>
      <c r="CL69" s="80">
        <v>0.012362535980515166</v>
      </c>
      <c r="CM69" s="80">
        <v>0.010722932290535954</v>
      </c>
      <c r="CN69" s="80">
        <v>0.00877919272825451</v>
      </c>
      <c r="CO69" s="80">
        <v>0.004339629684933552</v>
      </c>
      <c r="CP69" s="80">
        <v>0.0020236682218278826</v>
      </c>
      <c r="CQ69" s="80">
        <v>0.009138532216218003</v>
      </c>
      <c r="CR69" s="80">
        <v>0.0041090923740079765</v>
      </c>
      <c r="CS69" s="80">
        <v>0.001208248858307223</v>
      </c>
      <c r="CT69" s="80">
        <v>0.0009233768232417367</v>
      </c>
      <c r="CU69" s="80">
        <v>0.0016759623045855428</v>
      </c>
      <c r="CV69" s="80">
        <v>0.0012812521642773045</v>
      </c>
      <c r="CW69" s="80">
        <v>0.0023459379508504784</v>
      </c>
      <c r="CX69" s="80">
        <v>0.009455870751247264</v>
      </c>
      <c r="CY69" s="80">
        <v>0.001848482222799873</v>
      </c>
      <c r="CZ69" s="80">
        <v>0.002498811294222384</v>
      </c>
      <c r="DA69" s="80">
        <v>0.004628073242340707</v>
      </c>
      <c r="DB69" s="80">
        <v>0</v>
      </c>
      <c r="DC69" s="80">
        <v>0</v>
      </c>
      <c r="DD69" s="81">
        <v>0.005433218089573935</v>
      </c>
      <c r="DE69" s="129" t="s">
        <v>66</v>
      </c>
    </row>
    <row r="70" spans="2:109" ht="13.5">
      <c r="B70" s="124" t="s">
        <v>67</v>
      </c>
      <c r="C70" s="60" t="s">
        <v>255</v>
      </c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80">
        <v>0</v>
      </c>
      <c r="Q70" s="80">
        <v>0</v>
      </c>
      <c r="R70" s="80">
        <v>0</v>
      </c>
      <c r="S70" s="80">
        <v>0</v>
      </c>
      <c r="T70" s="80">
        <v>0</v>
      </c>
      <c r="U70" s="80">
        <v>0</v>
      </c>
      <c r="V70" s="80">
        <v>0</v>
      </c>
      <c r="W70" s="80">
        <v>0</v>
      </c>
      <c r="X70" s="80">
        <v>0</v>
      </c>
      <c r="Y70" s="80">
        <v>0</v>
      </c>
      <c r="Z70" s="80">
        <v>0</v>
      </c>
      <c r="AA70" s="80">
        <v>0</v>
      </c>
      <c r="AB70" s="80">
        <v>0</v>
      </c>
      <c r="AC70" s="80">
        <v>0</v>
      </c>
      <c r="AD70" s="80">
        <v>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80">
        <v>0</v>
      </c>
      <c r="AN70" s="80">
        <v>0</v>
      </c>
      <c r="AO70" s="80">
        <v>0</v>
      </c>
      <c r="AP70" s="80">
        <v>0</v>
      </c>
      <c r="AQ70" s="80">
        <v>0</v>
      </c>
      <c r="AR70" s="80">
        <v>0</v>
      </c>
      <c r="AS70" s="80">
        <v>0</v>
      </c>
      <c r="AT70" s="80">
        <v>0</v>
      </c>
      <c r="AU70" s="80">
        <v>0</v>
      </c>
      <c r="AV70" s="80">
        <v>0</v>
      </c>
      <c r="AW70" s="80">
        <v>0</v>
      </c>
      <c r="AX70" s="80">
        <v>0</v>
      </c>
      <c r="AY70" s="80">
        <v>0</v>
      </c>
      <c r="AZ70" s="80">
        <v>0</v>
      </c>
      <c r="BA70" s="80">
        <v>0</v>
      </c>
      <c r="BB70" s="80">
        <v>0</v>
      </c>
      <c r="BC70" s="80">
        <v>0</v>
      </c>
      <c r="BD70" s="80">
        <v>0</v>
      </c>
      <c r="BE70" s="80">
        <v>0</v>
      </c>
      <c r="BF70" s="80">
        <v>0</v>
      </c>
      <c r="BG70" s="80">
        <v>0</v>
      </c>
      <c r="BH70" s="80">
        <v>0</v>
      </c>
      <c r="BI70" s="80">
        <v>0</v>
      </c>
      <c r="BJ70" s="80">
        <v>0</v>
      </c>
      <c r="BK70" s="80">
        <v>0</v>
      </c>
      <c r="BL70" s="80">
        <v>0</v>
      </c>
      <c r="BM70" s="80">
        <v>0</v>
      </c>
      <c r="BN70" s="80">
        <v>0</v>
      </c>
      <c r="BO70" s="80">
        <v>0</v>
      </c>
      <c r="BP70" s="80">
        <v>0</v>
      </c>
      <c r="BQ70" s="80">
        <v>0</v>
      </c>
      <c r="BR70" s="80">
        <v>0</v>
      </c>
      <c r="BS70" s="80">
        <v>0</v>
      </c>
      <c r="BT70" s="80">
        <v>0</v>
      </c>
      <c r="BU70" s="80">
        <v>0</v>
      </c>
      <c r="BV70" s="80">
        <v>0</v>
      </c>
      <c r="BW70" s="80">
        <v>0</v>
      </c>
      <c r="BX70" s="80">
        <v>0</v>
      </c>
      <c r="BY70" s="80">
        <v>0</v>
      </c>
      <c r="BZ70" s="80">
        <v>0</v>
      </c>
      <c r="CA70" s="80">
        <v>0</v>
      </c>
      <c r="CB70" s="80">
        <v>0</v>
      </c>
      <c r="CC70" s="80">
        <v>0</v>
      </c>
      <c r="CD70" s="80">
        <v>0</v>
      </c>
      <c r="CE70" s="80">
        <v>0</v>
      </c>
      <c r="CF70" s="80">
        <v>0</v>
      </c>
      <c r="CG70" s="80">
        <v>0</v>
      </c>
      <c r="CH70" s="80">
        <v>0</v>
      </c>
      <c r="CI70" s="80">
        <v>0</v>
      </c>
      <c r="CJ70" s="80">
        <v>0</v>
      </c>
      <c r="CK70" s="80">
        <v>0</v>
      </c>
      <c r="CL70" s="80">
        <v>0</v>
      </c>
      <c r="CM70" s="80">
        <v>0</v>
      </c>
      <c r="CN70" s="80">
        <v>0</v>
      </c>
      <c r="CO70" s="80">
        <v>0</v>
      </c>
      <c r="CP70" s="80">
        <v>0</v>
      </c>
      <c r="CQ70" s="80">
        <v>0</v>
      </c>
      <c r="CR70" s="80">
        <v>0</v>
      </c>
      <c r="CS70" s="80">
        <v>0</v>
      </c>
      <c r="CT70" s="80">
        <v>0</v>
      </c>
      <c r="CU70" s="80">
        <v>0</v>
      </c>
      <c r="CV70" s="80">
        <v>0</v>
      </c>
      <c r="CW70" s="80">
        <v>0</v>
      </c>
      <c r="CX70" s="80">
        <v>0</v>
      </c>
      <c r="CY70" s="80">
        <v>0</v>
      </c>
      <c r="CZ70" s="80">
        <v>0</v>
      </c>
      <c r="DA70" s="80">
        <v>0</v>
      </c>
      <c r="DB70" s="80">
        <v>0</v>
      </c>
      <c r="DC70" s="80">
        <v>0</v>
      </c>
      <c r="DD70" s="81">
        <v>0</v>
      </c>
      <c r="DE70" s="129" t="s">
        <v>67</v>
      </c>
    </row>
    <row r="71" spans="2:109" ht="13.5">
      <c r="B71" s="124" t="s">
        <v>68</v>
      </c>
      <c r="C71" s="60" t="s">
        <v>256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v>0</v>
      </c>
      <c r="M71" s="80">
        <v>0</v>
      </c>
      <c r="N71" s="80">
        <v>0</v>
      </c>
      <c r="O71" s="80">
        <v>0</v>
      </c>
      <c r="P71" s="80">
        <v>0</v>
      </c>
      <c r="Q71" s="80">
        <v>0</v>
      </c>
      <c r="R71" s="80">
        <v>0</v>
      </c>
      <c r="S71" s="80">
        <v>0</v>
      </c>
      <c r="T71" s="80">
        <v>0</v>
      </c>
      <c r="U71" s="80">
        <v>0</v>
      </c>
      <c r="V71" s="80">
        <v>0</v>
      </c>
      <c r="W71" s="80">
        <v>0</v>
      </c>
      <c r="X71" s="80">
        <v>0</v>
      </c>
      <c r="Y71" s="80">
        <v>0</v>
      </c>
      <c r="Z71" s="80">
        <v>0</v>
      </c>
      <c r="AA71" s="80">
        <v>0</v>
      </c>
      <c r="AB71" s="80">
        <v>0</v>
      </c>
      <c r="AC71" s="80">
        <v>0</v>
      </c>
      <c r="AD71" s="80">
        <v>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80">
        <v>0</v>
      </c>
      <c r="AN71" s="80">
        <v>0</v>
      </c>
      <c r="AO71" s="80">
        <v>0</v>
      </c>
      <c r="AP71" s="80">
        <v>0</v>
      </c>
      <c r="AQ71" s="80">
        <v>0</v>
      </c>
      <c r="AR71" s="80">
        <v>0</v>
      </c>
      <c r="AS71" s="80">
        <v>0</v>
      </c>
      <c r="AT71" s="80">
        <v>0</v>
      </c>
      <c r="AU71" s="80">
        <v>0</v>
      </c>
      <c r="AV71" s="80">
        <v>0</v>
      </c>
      <c r="AW71" s="80">
        <v>0</v>
      </c>
      <c r="AX71" s="80">
        <v>0</v>
      </c>
      <c r="AY71" s="80">
        <v>0</v>
      </c>
      <c r="AZ71" s="80">
        <v>0</v>
      </c>
      <c r="BA71" s="80">
        <v>0</v>
      </c>
      <c r="BB71" s="80">
        <v>0</v>
      </c>
      <c r="BC71" s="80">
        <v>0</v>
      </c>
      <c r="BD71" s="80">
        <v>0</v>
      </c>
      <c r="BE71" s="80">
        <v>0</v>
      </c>
      <c r="BF71" s="80">
        <v>0</v>
      </c>
      <c r="BG71" s="80">
        <v>0</v>
      </c>
      <c r="BH71" s="80">
        <v>0</v>
      </c>
      <c r="BI71" s="80">
        <v>0</v>
      </c>
      <c r="BJ71" s="80">
        <v>0</v>
      </c>
      <c r="BK71" s="80">
        <v>0</v>
      </c>
      <c r="BL71" s="80">
        <v>0</v>
      </c>
      <c r="BM71" s="80">
        <v>0</v>
      </c>
      <c r="BN71" s="80">
        <v>0</v>
      </c>
      <c r="BO71" s="80">
        <v>0</v>
      </c>
      <c r="BP71" s="80">
        <v>0</v>
      </c>
      <c r="BQ71" s="80">
        <v>0</v>
      </c>
      <c r="BR71" s="80">
        <v>0</v>
      </c>
      <c r="BS71" s="80">
        <v>0</v>
      </c>
      <c r="BT71" s="80">
        <v>0</v>
      </c>
      <c r="BU71" s="80">
        <v>0</v>
      </c>
      <c r="BV71" s="80">
        <v>0</v>
      </c>
      <c r="BW71" s="80">
        <v>0</v>
      </c>
      <c r="BX71" s="80">
        <v>0</v>
      </c>
      <c r="BY71" s="80">
        <v>0</v>
      </c>
      <c r="BZ71" s="80">
        <v>0</v>
      </c>
      <c r="CA71" s="80">
        <v>0</v>
      </c>
      <c r="CB71" s="80">
        <v>0</v>
      </c>
      <c r="CC71" s="80">
        <v>0</v>
      </c>
      <c r="CD71" s="80">
        <v>0</v>
      </c>
      <c r="CE71" s="80">
        <v>0</v>
      </c>
      <c r="CF71" s="80">
        <v>0</v>
      </c>
      <c r="CG71" s="80">
        <v>0</v>
      </c>
      <c r="CH71" s="80">
        <v>0</v>
      </c>
      <c r="CI71" s="80">
        <v>0</v>
      </c>
      <c r="CJ71" s="80">
        <v>0</v>
      </c>
      <c r="CK71" s="80">
        <v>0</v>
      </c>
      <c r="CL71" s="80">
        <v>0</v>
      </c>
      <c r="CM71" s="80">
        <v>0</v>
      </c>
      <c r="CN71" s="80">
        <v>0</v>
      </c>
      <c r="CO71" s="80">
        <v>0</v>
      </c>
      <c r="CP71" s="80">
        <v>0</v>
      </c>
      <c r="CQ71" s="80">
        <v>0</v>
      </c>
      <c r="CR71" s="80">
        <v>0</v>
      </c>
      <c r="CS71" s="80">
        <v>0</v>
      </c>
      <c r="CT71" s="80">
        <v>0</v>
      </c>
      <c r="CU71" s="80">
        <v>0</v>
      </c>
      <c r="CV71" s="80">
        <v>0</v>
      </c>
      <c r="CW71" s="80">
        <v>0</v>
      </c>
      <c r="CX71" s="80">
        <v>0</v>
      </c>
      <c r="CY71" s="80">
        <v>0</v>
      </c>
      <c r="CZ71" s="80">
        <v>0</v>
      </c>
      <c r="DA71" s="80">
        <v>0</v>
      </c>
      <c r="DB71" s="80">
        <v>0</v>
      </c>
      <c r="DC71" s="80">
        <v>0</v>
      </c>
      <c r="DD71" s="81">
        <v>0</v>
      </c>
      <c r="DE71" s="129" t="s">
        <v>68</v>
      </c>
    </row>
    <row r="72" spans="2:109" ht="13.5">
      <c r="B72" s="124" t="s">
        <v>69</v>
      </c>
      <c r="C72" s="60" t="s">
        <v>155</v>
      </c>
      <c r="D72" s="80">
        <v>0.0026592508907621448</v>
      </c>
      <c r="E72" s="80">
        <v>0.004611237230419977</v>
      </c>
      <c r="F72" s="80">
        <v>0.00692921673537409</v>
      </c>
      <c r="G72" s="80">
        <v>0.006080875646093037</v>
      </c>
      <c r="H72" s="80">
        <v>0.01721826797817509</v>
      </c>
      <c r="I72" s="80">
        <v>0.17647058823529413</v>
      </c>
      <c r="J72" s="80">
        <v>0.05919878566593506</v>
      </c>
      <c r="K72" s="80">
        <v>0</v>
      </c>
      <c r="L72" s="80">
        <v>0</v>
      </c>
      <c r="M72" s="80">
        <v>0.0067478724059018705</v>
      </c>
      <c r="N72" s="80">
        <v>0.0058743824744784175</v>
      </c>
      <c r="O72" s="80">
        <v>0.009398018796037593</v>
      </c>
      <c r="P72" s="80">
        <v>0.0018495235918163776</v>
      </c>
      <c r="Q72" s="80">
        <v>0.05442578685343009</v>
      </c>
      <c r="R72" s="80">
        <v>0.00558848433530906</v>
      </c>
      <c r="S72" s="80">
        <v>0.000920582091137627</v>
      </c>
      <c r="T72" s="80">
        <v>0.0020748254511922014</v>
      </c>
      <c r="U72" s="80">
        <v>0.12922011190195257</v>
      </c>
      <c r="V72" s="80">
        <v>0.024555616639179035</v>
      </c>
      <c r="W72" s="80">
        <v>0.004575048389934893</v>
      </c>
      <c r="X72" s="80">
        <v>0.049247606019151846</v>
      </c>
      <c r="Y72" s="80">
        <v>0.1823920424656879</v>
      </c>
      <c r="Z72" s="80">
        <v>0.03512779406756431</v>
      </c>
      <c r="AA72" s="80">
        <v>0.03598418364981488</v>
      </c>
      <c r="AB72" s="80">
        <v>0.024968310094068982</v>
      </c>
      <c r="AC72" s="80">
        <v>0</v>
      </c>
      <c r="AD72" s="80">
        <v>0.010758350887752031</v>
      </c>
      <c r="AE72" s="80">
        <v>0.02171867649364905</v>
      </c>
      <c r="AF72" s="80">
        <v>0.032907869524431935</v>
      </c>
      <c r="AG72" s="80">
        <v>0.0034334023464458246</v>
      </c>
      <c r="AH72" s="80">
        <v>0.02161762429704026</v>
      </c>
      <c r="AI72" s="80">
        <v>0.034021283456949374</v>
      </c>
      <c r="AJ72" s="80">
        <v>0.02092050209205021</v>
      </c>
      <c r="AK72" s="80">
        <v>0.02459016393442623</v>
      </c>
      <c r="AL72" s="80">
        <v>0.14617069862870788</v>
      </c>
      <c r="AM72" s="80">
        <v>0.014348474466970296</v>
      </c>
      <c r="AN72" s="80">
        <v>0.05684048817956815</v>
      </c>
      <c r="AO72" s="80">
        <v>0.11958672892837711</v>
      </c>
      <c r="AP72" s="80">
        <v>0.05063144710284251</v>
      </c>
      <c r="AQ72" s="80">
        <v>0.2414654454621149</v>
      </c>
      <c r="AR72" s="80">
        <v>0.029170684667309547</v>
      </c>
      <c r="AS72" s="80">
        <v>0.14262739559385987</v>
      </c>
      <c r="AT72" s="80">
        <v>0.02481726266030551</v>
      </c>
      <c r="AU72" s="80">
        <v>0.006318082788671024</v>
      </c>
      <c r="AV72" s="80">
        <v>0.013888888888888888</v>
      </c>
      <c r="AW72" s="80">
        <v>0.012689140011492052</v>
      </c>
      <c r="AX72" s="80">
        <v>0.010379460878590836</v>
      </c>
      <c r="AY72" s="80">
        <v>0.014989779695662049</v>
      </c>
      <c r="AZ72" s="80">
        <v>0.008832946891906812</v>
      </c>
      <c r="BA72" s="80">
        <v>0.0051319797992189576</v>
      </c>
      <c r="BB72" s="80">
        <v>0.0020881186051367718</v>
      </c>
      <c r="BC72" s="80">
        <v>0.003641386238071321</v>
      </c>
      <c r="BD72" s="80">
        <v>0.002697135090364644</v>
      </c>
      <c r="BE72" s="80">
        <v>0.015766685960073995</v>
      </c>
      <c r="BF72" s="80">
        <v>0.009141104294478527</v>
      </c>
      <c r="BG72" s="80">
        <v>0.007993422555154615</v>
      </c>
      <c r="BH72" s="80">
        <v>0.007153905645784996</v>
      </c>
      <c r="BI72" s="80">
        <v>0</v>
      </c>
      <c r="BJ72" s="80">
        <v>0.011615148878211192</v>
      </c>
      <c r="BK72" s="80">
        <v>0.018540073162620553</v>
      </c>
      <c r="BL72" s="80">
        <v>0.006802721088435374</v>
      </c>
      <c r="BM72" s="80">
        <v>0.005571323452118154</v>
      </c>
      <c r="BN72" s="80">
        <v>0.009389671361502348</v>
      </c>
      <c r="BO72" s="80">
        <v>0</v>
      </c>
      <c r="BP72" s="80">
        <v>0.000748346889453216</v>
      </c>
      <c r="BQ72" s="80">
        <v>0.0009497443773112131</v>
      </c>
      <c r="BR72" s="80">
        <v>0.0011028842680976213</v>
      </c>
      <c r="BS72" s="80">
        <v>0.00107149991827543</v>
      </c>
      <c r="BT72" s="80">
        <v>0.0054233696542840045</v>
      </c>
      <c r="BU72" s="80">
        <v>0.005105547373588611</v>
      </c>
      <c r="BV72" s="80">
        <v>0.012394894643395531</v>
      </c>
      <c r="BW72" s="80">
        <v>0.003832198622039219</v>
      </c>
      <c r="BX72" s="80">
        <v>0.002378198352711246</v>
      </c>
      <c r="BY72" s="80">
        <v>0.0005654159098742531</v>
      </c>
      <c r="BZ72" s="80">
        <v>0.00311267258382643</v>
      </c>
      <c r="CA72" s="80">
        <v>0.00012567922226740103</v>
      </c>
      <c r="CB72" s="80">
        <v>0</v>
      </c>
      <c r="CC72" s="80">
        <v>0.013216687832180989</v>
      </c>
      <c r="CD72" s="80">
        <v>0.00102556490408944</v>
      </c>
      <c r="CE72" s="80">
        <v>0.00018755244064952372</v>
      </c>
      <c r="CF72" s="80">
        <v>0.0002032768223767126</v>
      </c>
      <c r="CG72" s="80">
        <v>0.0005366966322286328</v>
      </c>
      <c r="CH72" s="80">
        <v>0.0013020833333333333</v>
      </c>
      <c r="CI72" s="80">
        <v>0.01008760286700292</v>
      </c>
      <c r="CJ72" s="80">
        <v>0.0034877384196185285</v>
      </c>
      <c r="CK72" s="80">
        <v>0.0018099887345099511</v>
      </c>
      <c r="CL72" s="80">
        <v>0.0012916082367702413</v>
      </c>
      <c r="CM72" s="80">
        <v>0.0022726460800290196</v>
      </c>
      <c r="CN72" s="80">
        <v>0.002605408810691626</v>
      </c>
      <c r="CO72" s="80">
        <v>0.006691428998058832</v>
      </c>
      <c r="CP72" s="80">
        <v>0.0025736547072027077</v>
      </c>
      <c r="CQ72" s="80">
        <v>0.0029745674483168906</v>
      </c>
      <c r="CR72" s="80">
        <v>0.002517826209563711</v>
      </c>
      <c r="CS72" s="80">
        <v>0.0005529274436321189</v>
      </c>
      <c r="CT72" s="80">
        <v>0.00117987038525333</v>
      </c>
      <c r="CU72" s="80">
        <v>0.00031596010660219246</v>
      </c>
      <c r="CV72" s="80">
        <v>0.0017545074681995522</v>
      </c>
      <c r="CW72" s="80">
        <v>0.0009456494065443788</v>
      </c>
      <c r="CX72" s="80">
        <v>0.006300210007000233</v>
      </c>
      <c r="CY72" s="80">
        <v>0.0022008491465210986</v>
      </c>
      <c r="CZ72" s="80">
        <v>0.003702692039212116</v>
      </c>
      <c r="DA72" s="80">
        <v>0.0026558192698177907</v>
      </c>
      <c r="DB72" s="80">
        <v>0</v>
      </c>
      <c r="DC72" s="80">
        <v>0.0012746176147155853</v>
      </c>
      <c r="DD72" s="81">
        <v>0.016065580249949772</v>
      </c>
      <c r="DE72" s="129" t="s">
        <v>69</v>
      </c>
    </row>
    <row r="73" spans="2:109" ht="13.5">
      <c r="B73" s="125" t="s">
        <v>70</v>
      </c>
      <c r="C73" s="61" t="s">
        <v>156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0.0009176211231906358</v>
      </c>
      <c r="N73" s="82">
        <v>0.0011109147372939127</v>
      </c>
      <c r="O73" s="82">
        <v>0.000508001016002032</v>
      </c>
      <c r="P73" s="82">
        <v>0.00020781163952993006</v>
      </c>
      <c r="Q73" s="82">
        <v>0.0006750485191123112</v>
      </c>
      <c r="R73" s="82">
        <v>0.00031047135196161446</v>
      </c>
      <c r="S73" s="82">
        <v>0.00015933151577382005</v>
      </c>
      <c r="T73" s="82">
        <v>0.0004281385851666447</v>
      </c>
      <c r="U73" s="82">
        <v>0.0029307654245803675</v>
      </c>
      <c r="V73" s="82">
        <v>0.0001832508704416346</v>
      </c>
      <c r="W73" s="82">
        <v>0.00111443486421491</v>
      </c>
      <c r="X73" s="82">
        <v>0.0015959872321021432</v>
      </c>
      <c r="Y73" s="82">
        <v>0.003108411840658027</v>
      </c>
      <c r="Z73" s="82">
        <v>0.0003820947096495527</v>
      </c>
      <c r="AA73" s="82">
        <v>0.0016028294576210568</v>
      </c>
      <c r="AB73" s="82">
        <v>0.0009840549736473414</v>
      </c>
      <c r="AC73" s="82">
        <v>0</v>
      </c>
      <c r="AD73" s="82">
        <v>0.0016175142943123683</v>
      </c>
      <c r="AE73" s="82">
        <v>0.0013851863467670273</v>
      </c>
      <c r="AF73" s="82">
        <v>4.445807825510934E-06</v>
      </c>
      <c r="AG73" s="82">
        <v>5.175983436853002E-05</v>
      </c>
      <c r="AH73" s="82">
        <v>0.001169449842640205</v>
      </c>
      <c r="AI73" s="82">
        <v>0.002096098032892615</v>
      </c>
      <c r="AJ73" s="82">
        <v>0</v>
      </c>
      <c r="AK73" s="82">
        <v>0.00819672131147541</v>
      </c>
      <c r="AL73" s="82">
        <v>0.0001854663900126349</v>
      </c>
      <c r="AM73" s="82">
        <v>0.005360525573334408</v>
      </c>
      <c r="AN73" s="82">
        <v>0.0005120764700861995</v>
      </c>
      <c r="AO73" s="82">
        <v>0.00017040256859450766</v>
      </c>
      <c r="AP73" s="82">
        <v>0.0014798918203068282</v>
      </c>
      <c r="AQ73" s="82">
        <v>0.004995836802664446</v>
      </c>
      <c r="AR73" s="82">
        <v>0</v>
      </c>
      <c r="AS73" s="82">
        <v>0.0009072071421944104</v>
      </c>
      <c r="AT73" s="82">
        <v>0.0012693132577581302</v>
      </c>
      <c r="AU73" s="82">
        <v>0.0009531590413943355</v>
      </c>
      <c r="AV73" s="82">
        <v>0.0019410977242302542</v>
      </c>
      <c r="AW73" s="82">
        <v>0.000861903849837196</v>
      </c>
      <c r="AX73" s="82">
        <v>0.0003052782611350246</v>
      </c>
      <c r="AY73" s="82">
        <v>0.000590506472859414</v>
      </c>
      <c r="AZ73" s="82">
        <v>0.00038644142652092303</v>
      </c>
      <c r="BA73" s="82">
        <v>0.0002044613465824286</v>
      </c>
      <c r="BB73" s="82">
        <v>0.00020881186051367718</v>
      </c>
      <c r="BC73" s="82">
        <v>0.00025113008538422905</v>
      </c>
      <c r="BD73" s="82">
        <v>0.0004672202518741903</v>
      </c>
      <c r="BE73" s="82">
        <v>0.0006724319907391645</v>
      </c>
      <c r="BF73" s="82">
        <v>0.00147239263803681</v>
      </c>
      <c r="BG73" s="82">
        <v>0.0007308272050427077</v>
      </c>
      <c r="BH73" s="82">
        <v>0.0007733952049497294</v>
      </c>
      <c r="BI73" s="82">
        <v>0</v>
      </c>
      <c r="BJ73" s="82">
        <v>0.0005296810563353637</v>
      </c>
      <c r="BK73" s="82">
        <v>0.0007205409599822636</v>
      </c>
      <c r="BL73" s="82">
        <v>0</v>
      </c>
      <c r="BM73" s="82">
        <v>0.0004993167244822874</v>
      </c>
      <c r="BN73" s="82">
        <v>0.0005314908317831517</v>
      </c>
      <c r="BO73" s="82">
        <v>0</v>
      </c>
      <c r="BP73" s="82">
        <v>0.00031283353575503294</v>
      </c>
      <c r="BQ73" s="82">
        <v>0.0003839392163598521</v>
      </c>
      <c r="BR73" s="82">
        <v>0.00020961250709457716</v>
      </c>
      <c r="BS73" s="82">
        <v>0.0002724152334598551</v>
      </c>
      <c r="BT73" s="82">
        <v>6.86020054652931E-05</v>
      </c>
      <c r="BU73" s="82">
        <v>0.011487481590574375</v>
      </c>
      <c r="BV73" s="82">
        <v>0.00040199658302904426</v>
      </c>
      <c r="BW73" s="82">
        <v>0.0010192017611806432</v>
      </c>
      <c r="BX73" s="82">
        <v>0.0005417838315750288</v>
      </c>
      <c r="BY73" s="82">
        <v>0.00044536184681876097</v>
      </c>
      <c r="BZ73" s="82">
        <v>0.0008012820512820513</v>
      </c>
      <c r="CA73" s="82">
        <v>2.9571581709976712E-05</v>
      </c>
      <c r="CB73" s="82">
        <v>0</v>
      </c>
      <c r="CC73" s="82">
        <v>0.0003762758101688538</v>
      </c>
      <c r="CD73" s="82">
        <v>0.00020916126333403055</v>
      </c>
      <c r="CE73" s="82">
        <v>7.89694486945363E-05</v>
      </c>
      <c r="CF73" s="82">
        <v>0.0002845875513273976</v>
      </c>
      <c r="CG73" s="82">
        <v>0.0002683483161143164</v>
      </c>
      <c r="CH73" s="82">
        <v>0</v>
      </c>
      <c r="CI73" s="82">
        <v>0</v>
      </c>
      <c r="CJ73" s="82">
        <v>0.0004904632152588556</v>
      </c>
      <c r="CK73" s="82">
        <v>0.0002929027412692452</v>
      </c>
      <c r="CL73" s="82">
        <v>0.00022141855487489852</v>
      </c>
      <c r="CM73" s="82">
        <v>0.0006018252618214695</v>
      </c>
      <c r="CN73" s="82">
        <v>0.0005894793682221123</v>
      </c>
      <c r="CO73" s="82">
        <v>0.0012132298043900254</v>
      </c>
      <c r="CP73" s="82">
        <v>0.0011493307322576476</v>
      </c>
      <c r="CQ73" s="82">
        <v>0.0018673673425544924</v>
      </c>
      <c r="CR73" s="82">
        <v>0.0020948314063570076</v>
      </c>
      <c r="CS73" s="82">
        <v>0.0006143638262579099</v>
      </c>
      <c r="CT73" s="82">
        <v>0.0001538961372069561</v>
      </c>
      <c r="CU73" s="82">
        <v>0.0001373739593922576</v>
      </c>
      <c r="CV73" s="82">
        <v>0.00011542812290786528</v>
      </c>
      <c r="CW73" s="82">
        <v>0.00010911339306281294</v>
      </c>
      <c r="CX73" s="82">
        <v>0.000622242963654344</v>
      </c>
      <c r="CY73" s="82">
        <v>0.003922248216503481</v>
      </c>
      <c r="CZ73" s="82">
        <v>0.005604621283397574</v>
      </c>
      <c r="DA73" s="82">
        <v>0.0024541114771734016</v>
      </c>
      <c r="DB73" s="82">
        <v>0</v>
      </c>
      <c r="DC73" s="82">
        <v>0.00039988003598920324</v>
      </c>
      <c r="DD73" s="83">
        <v>0.0007133109286875716</v>
      </c>
      <c r="DE73" s="130" t="s">
        <v>70</v>
      </c>
    </row>
    <row r="74" spans="2:109" ht="13.5">
      <c r="B74" s="124" t="s">
        <v>71</v>
      </c>
      <c r="C74" s="60" t="s">
        <v>157</v>
      </c>
      <c r="D74" s="80">
        <v>6.083253671678109E-05</v>
      </c>
      <c r="E74" s="80">
        <v>0.0012769580022701475</v>
      </c>
      <c r="F74" s="80">
        <v>0.001227962459433383</v>
      </c>
      <c r="G74" s="80">
        <v>0.00023647849734806256</v>
      </c>
      <c r="H74" s="80">
        <v>0.00024543583740819754</v>
      </c>
      <c r="I74" s="80">
        <v>0</v>
      </c>
      <c r="J74" s="80">
        <v>0.0013333059834670059</v>
      </c>
      <c r="K74" s="80">
        <v>0</v>
      </c>
      <c r="L74" s="80">
        <v>0</v>
      </c>
      <c r="M74" s="80">
        <v>0.001382026935537116</v>
      </c>
      <c r="N74" s="80">
        <v>0.0016074599607813433</v>
      </c>
      <c r="O74" s="80">
        <v>0.000508001016002032</v>
      </c>
      <c r="P74" s="80">
        <v>0.00017663989360044055</v>
      </c>
      <c r="Q74" s="80">
        <v>0.0007594295840013502</v>
      </c>
      <c r="R74" s="80">
        <v>0.00031047135196161446</v>
      </c>
      <c r="S74" s="80">
        <v>0.00024784902453705345</v>
      </c>
      <c r="T74" s="80">
        <v>0.0003293373732051113</v>
      </c>
      <c r="U74" s="80">
        <v>0.011494690366535987</v>
      </c>
      <c r="V74" s="80">
        <v>0.0005497526113249038</v>
      </c>
      <c r="W74" s="80">
        <v>0.00017596339961288053</v>
      </c>
      <c r="X74" s="80">
        <v>0.003419972640218878</v>
      </c>
      <c r="Y74" s="80">
        <v>0.002343264310649897</v>
      </c>
      <c r="Z74" s="80">
        <v>0.0020599888694149797</v>
      </c>
      <c r="AA74" s="80">
        <v>0.0044243391640118425</v>
      </c>
      <c r="AB74" s="80">
        <v>0.0037193942224297816</v>
      </c>
      <c r="AC74" s="80">
        <v>0</v>
      </c>
      <c r="AD74" s="80">
        <v>0.0015798976828167318</v>
      </c>
      <c r="AE74" s="80">
        <v>0.003214677748157441</v>
      </c>
      <c r="AF74" s="80">
        <v>0.00041790593559802786</v>
      </c>
      <c r="AG74" s="80">
        <v>0.0009489302967563837</v>
      </c>
      <c r="AH74" s="80">
        <v>0.0003783514196777134</v>
      </c>
      <c r="AI74" s="80">
        <v>0.0008061915511125443</v>
      </c>
      <c r="AJ74" s="80">
        <v>0</v>
      </c>
      <c r="AK74" s="80">
        <v>0</v>
      </c>
      <c r="AL74" s="80">
        <v>0.0011707565869547578</v>
      </c>
      <c r="AM74" s="80">
        <v>0.0013300552174438757</v>
      </c>
      <c r="AN74" s="80">
        <v>0.0009814799009985492</v>
      </c>
      <c r="AO74" s="80">
        <v>0.0005351238557616994</v>
      </c>
      <c r="AP74" s="80">
        <v>0.0032110860251940614</v>
      </c>
      <c r="AQ74" s="80">
        <v>0.0022203719122953097</v>
      </c>
      <c r="AR74" s="80">
        <v>0</v>
      </c>
      <c r="AS74" s="80">
        <v>0.0012989556808692695</v>
      </c>
      <c r="AT74" s="80">
        <v>0.00030638595876920384</v>
      </c>
      <c r="AU74" s="80">
        <v>0.000462962962962963</v>
      </c>
      <c r="AV74" s="80">
        <v>0.0006693440428380187</v>
      </c>
      <c r="AW74" s="80">
        <v>0.0005746025665581306</v>
      </c>
      <c r="AX74" s="80">
        <v>0.0004884452178160393</v>
      </c>
      <c r="AY74" s="80">
        <v>0.000590506472859414</v>
      </c>
      <c r="AZ74" s="80">
        <v>0.00044164734459534063</v>
      </c>
      <c r="BA74" s="80">
        <v>0.0004089226931648572</v>
      </c>
      <c r="BB74" s="80">
        <v>0</v>
      </c>
      <c r="BC74" s="80">
        <v>0.00012556504269211453</v>
      </c>
      <c r="BD74" s="80">
        <v>0.0003610338309936925</v>
      </c>
      <c r="BE74" s="80">
        <v>0.0006582456618206167</v>
      </c>
      <c r="BF74" s="80">
        <v>0.0005930470347648262</v>
      </c>
      <c r="BG74" s="80">
        <v>0.0004567670031516923</v>
      </c>
      <c r="BH74" s="80">
        <v>0.0007411704047434905</v>
      </c>
      <c r="BI74" s="80">
        <v>0</v>
      </c>
      <c r="BJ74" s="80">
        <v>0.0003026748893344936</v>
      </c>
      <c r="BK74" s="80">
        <v>0.0005819753907549052</v>
      </c>
      <c r="BL74" s="80">
        <v>0</v>
      </c>
      <c r="BM74" s="80">
        <v>0.0006832755177126038</v>
      </c>
      <c r="BN74" s="80">
        <v>0.00044290902648595976</v>
      </c>
      <c r="BO74" s="80">
        <v>0</v>
      </c>
      <c r="BP74" s="80">
        <v>0.0005612601670899121</v>
      </c>
      <c r="BQ74" s="80">
        <v>0.0006264271424818639</v>
      </c>
      <c r="BR74" s="80">
        <v>0.000386976936174604</v>
      </c>
      <c r="BS74" s="80">
        <v>0.0002814957412418502</v>
      </c>
      <c r="BT74" s="80">
        <v>0.000457346703101954</v>
      </c>
      <c r="BU74" s="80">
        <v>0.003043691703485518</v>
      </c>
      <c r="BV74" s="80">
        <v>0.06133797862718167</v>
      </c>
      <c r="BW74" s="80">
        <v>0.0049737045945615396</v>
      </c>
      <c r="BX74" s="80">
        <v>0.000827632969706639</v>
      </c>
      <c r="BY74" s="80">
        <v>0.0006622337026609402</v>
      </c>
      <c r="BZ74" s="80">
        <v>0.0015409270216962525</v>
      </c>
      <c r="CA74" s="80">
        <v>0.00015525080397737773</v>
      </c>
      <c r="CB74" s="80">
        <v>0</v>
      </c>
      <c r="CC74" s="80">
        <v>0.0026339306711819764</v>
      </c>
      <c r="CD74" s="80">
        <v>0.0009445992537665895</v>
      </c>
      <c r="CE74" s="80">
        <v>0.0003948472434726815</v>
      </c>
      <c r="CF74" s="80">
        <v>0.0003523464921196352</v>
      </c>
      <c r="CG74" s="80">
        <v>0.0002012612370857373</v>
      </c>
      <c r="CH74" s="80">
        <v>0.0006510416666666666</v>
      </c>
      <c r="CI74" s="80">
        <v>0.0013273161667109105</v>
      </c>
      <c r="CJ74" s="80">
        <v>0.005694822888283379</v>
      </c>
      <c r="CK74" s="80">
        <v>0.0014419827262485917</v>
      </c>
      <c r="CL74" s="80">
        <v>0.0009963834969370434</v>
      </c>
      <c r="CM74" s="80">
        <v>0.0019236423893836925</v>
      </c>
      <c r="CN74" s="80">
        <v>0.004202852900148495</v>
      </c>
      <c r="CO74" s="80">
        <v>0.003686352097954308</v>
      </c>
      <c r="CP74" s="80">
        <v>0.0025760050767983265</v>
      </c>
      <c r="CQ74" s="80">
        <v>0.0036521078115446266</v>
      </c>
      <c r="CR74" s="80">
        <v>0.004330661080449583</v>
      </c>
      <c r="CS74" s="80">
        <v>0.0015973459482705658</v>
      </c>
      <c r="CT74" s="80">
        <v>5.1298712402318705E-05</v>
      </c>
      <c r="CU74" s="80">
        <v>9.616177157458033E-05</v>
      </c>
      <c r="CV74" s="80">
        <v>0.0009349677955537087</v>
      </c>
      <c r="CW74" s="80">
        <v>0.0004061442964004704</v>
      </c>
      <c r="CX74" s="80">
        <v>0.0030778803737902373</v>
      </c>
      <c r="CY74" s="80">
        <v>0.0059729081824220895</v>
      </c>
      <c r="CZ74" s="80">
        <v>0.006262203202929781</v>
      </c>
      <c r="DA74" s="80">
        <v>0.006981330823191914</v>
      </c>
      <c r="DB74" s="80">
        <v>0</v>
      </c>
      <c r="DC74" s="80">
        <v>0.0032990102969109266</v>
      </c>
      <c r="DD74" s="81">
        <v>0.001645654534415578</v>
      </c>
      <c r="DE74" s="129" t="s">
        <v>71</v>
      </c>
    </row>
    <row r="75" spans="2:109" ht="13.5">
      <c r="B75" s="124" t="s">
        <v>72</v>
      </c>
      <c r="C75" s="60" t="s">
        <v>158</v>
      </c>
      <c r="D75" s="80">
        <v>0</v>
      </c>
      <c r="E75" s="80">
        <v>0.00014188422247446084</v>
      </c>
      <c r="F75" s="80">
        <v>0.0007016928339619331</v>
      </c>
      <c r="G75" s="80">
        <v>0</v>
      </c>
      <c r="H75" s="80">
        <v>0</v>
      </c>
      <c r="I75" s="80">
        <v>0</v>
      </c>
      <c r="J75" s="80">
        <v>0.0008820331890627885</v>
      </c>
      <c r="K75" s="80">
        <v>0</v>
      </c>
      <c r="L75" s="80">
        <v>0</v>
      </c>
      <c r="M75" s="80">
        <v>0.00015107177028138516</v>
      </c>
      <c r="N75" s="80">
        <v>0.00015148837326735173</v>
      </c>
      <c r="O75" s="80">
        <v>0.003048006096012192</v>
      </c>
      <c r="P75" s="80">
        <v>3.117174592948951E-05</v>
      </c>
      <c r="Q75" s="80">
        <v>0.0005062863893342334</v>
      </c>
      <c r="R75" s="80">
        <v>0.00014112334180073385</v>
      </c>
      <c r="S75" s="80">
        <v>0.0004602910455688135</v>
      </c>
      <c r="T75" s="80">
        <v>0.00013173494928204451</v>
      </c>
      <c r="U75" s="80">
        <v>0.004377117192555095</v>
      </c>
      <c r="V75" s="80">
        <v>0</v>
      </c>
      <c r="W75" s="80">
        <v>0.0004399084990322013</v>
      </c>
      <c r="X75" s="80">
        <v>0.00364797081623347</v>
      </c>
      <c r="Y75" s="80">
        <v>0.004686528621299794</v>
      </c>
      <c r="Z75" s="80">
        <v>0.002242729817508244</v>
      </c>
      <c r="AA75" s="80">
        <v>0.0007351821065947822</v>
      </c>
      <c r="AB75" s="80">
        <v>0.00241844018947228</v>
      </c>
      <c r="AC75" s="80">
        <v>0</v>
      </c>
      <c r="AD75" s="80">
        <v>0.0016551309058080049</v>
      </c>
      <c r="AE75" s="80">
        <v>0.0029794574251215305</v>
      </c>
      <c r="AF75" s="80">
        <v>0</v>
      </c>
      <c r="AG75" s="80">
        <v>0.002018633540372671</v>
      </c>
      <c r="AH75" s="80">
        <v>0</v>
      </c>
      <c r="AI75" s="80">
        <v>0.0004837149306675266</v>
      </c>
      <c r="AJ75" s="80">
        <v>0</v>
      </c>
      <c r="AK75" s="80">
        <v>0</v>
      </c>
      <c r="AL75" s="80">
        <v>0.001634422561986345</v>
      </c>
      <c r="AM75" s="80">
        <v>0.00012091411067671598</v>
      </c>
      <c r="AN75" s="80">
        <v>0.006656994111120594</v>
      </c>
      <c r="AO75" s="80">
        <v>0.00045141733083808167</v>
      </c>
      <c r="AP75" s="80">
        <v>0.0004706933552458376</v>
      </c>
      <c r="AQ75" s="80">
        <v>0.0002775464890369137</v>
      </c>
      <c r="AR75" s="80">
        <v>0</v>
      </c>
      <c r="AS75" s="80">
        <v>0</v>
      </c>
      <c r="AT75" s="80">
        <v>0.0008316190309449818</v>
      </c>
      <c r="AU75" s="80">
        <v>0.00010893246187363834</v>
      </c>
      <c r="AV75" s="80">
        <v>0.00016733601070950468</v>
      </c>
      <c r="AW75" s="80">
        <v>0.0006703696609844858</v>
      </c>
      <c r="AX75" s="80">
        <v>0.0010990017400860884</v>
      </c>
      <c r="AY75" s="80">
        <v>0.0009084714967067908</v>
      </c>
      <c r="AZ75" s="80">
        <v>0.0006072650988185933</v>
      </c>
      <c r="BA75" s="80">
        <v>2.044613465824286E-05</v>
      </c>
      <c r="BB75" s="80">
        <v>0.00020881186051367718</v>
      </c>
      <c r="BC75" s="80">
        <v>0</v>
      </c>
      <c r="BD75" s="80">
        <v>4.247456835219912E-05</v>
      </c>
      <c r="BE75" s="80">
        <v>0.00014753782075289685</v>
      </c>
      <c r="BF75" s="80">
        <v>0.0012883435582822086</v>
      </c>
      <c r="BG75" s="80">
        <v>0.00013703010094550768</v>
      </c>
      <c r="BH75" s="80">
        <v>0.0001288992008249549</v>
      </c>
      <c r="BI75" s="80">
        <v>0</v>
      </c>
      <c r="BJ75" s="80">
        <v>3.78343611668117E-05</v>
      </c>
      <c r="BK75" s="80">
        <v>0.0003602704799911318</v>
      </c>
      <c r="BL75" s="80">
        <v>0</v>
      </c>
      <c r="BM75" s="80">
        <v>0.0007445951154560426</v>
      </c>
      <c r="BN75" s="80">
        <v>0.0001771636105943839</v>
      </c>
      <c r="BO75" s="80">
        <v>0</v>
      </c>
      <c r="BP75" s="80">
        <v>0.0002576276176806154</v>
      </c>
      <c r="BQ75" s="80">
        <v>0</v>
      </c>
      <c r="BR75" s="80">
        <v>0.002437954697900005</v>
      </c>
      <c r="BS75" s="80">
        <v>0.0029602455369304253</v>
      </c>
      <c r="BT75" s="80">
        <v>0.0037654878555394215</v>
      </c>
      <c r="BU75" s="80">
        <v>0.0012763868433971527</v>
      </c>
      <c r="BV75" s="80">
        <v>0.0012729891795919734</v>
      </c>
      <c r="BW75" s="80">
        <v>0</v>
      </c>
      <c r="BX75" s="80">
        <v>0.0009207001309587912</v>
      </c>
      <c r="BY75" s="80">
        <v>0.0012276496125351933</v>
      </c>
      <c r="BZ75" s="80">
        <v>0.0001232741617357002</v>
      </c>
      <c r="CA75" s="80">
        <v>1.4785790854988356E-05</v>
      </c>
      <c r="CB75" s="80">
        <v>0</v>
      </c>
      <c r="CC75" s="80">
        <v>0.010253515827101265</v>
      </c>
      <c r="CD75" s="80">
        <v>0.0012819561301118001</v>
      </c>
      <c r="CE75" s="80">
        <v>0</v>
      </c>
      <c r="CF75" s="80">
        <v>0.001158677887547262</v>
      </c>
      <c r="CG75" s="80">
        <v>0.0005366966322286328</v>
      </c>
      <c r="CH75" s="80">
        <v>0.0013020833333333333</v>
      </c>
      <c r="CI75" s="80">
        <v>0.0007963897000265463</v>
      </c>
      <c r="CJ75" s="80">
        <v>0.005258855585831062</v>
      </c>
      <c r="CK75" s="80">
        <v>0.0024859181374389788</v>
      </c>
      <c r="CL75" s="80">
        <v>0.004871208207247768</v>
      </c>
      <c r="CM75" s="80">
        <v>0.022022957297887016</v>
      </c>
      <c r="CN75" s="80">
        <v>0.001187958421455249</v>
      </c>
      <c r="CO75" s="80">
        <v>0.0022024787218157386</v>
      </c>
      <c r="CP75" s="80">
        <v>0.004120197901119951</v>
      </c>
      <c r="CQ75" s="80">
        <v>0.002445755457504999</v>
      </c>
      <c r="CR75" s="80">
        <v>0.0024976835998872012</v>
      </c>
      <c r="CS75" s="80">
        <v>2.0478794208597E-05</v>
      </c>
      <c r="CT75" s="80">
        <v>5.1298712402318705E-05</v>
      </c>
      <c r="CU75" s="80">
        <v>0.00010989916751380609</v>
      </c>
      <c r="CV75" s="80">
        <v>0.0004501696793406746</v>
      </c>
      <c r="CW75" s="80">
        <v>0.00012123710340312549</v>
      </c>
      <c r="CX75" s="80">
        <v>0.005833527784259476</v>
      </c>
      <c r="CY75" s="80">
        <v>0.007832943419114462</v>
      </c>
      <c r="CZ75" s="80">
        <v>0.021487753801329328</v>
      </c>
      <c r="DA75" s="80">
        <v>0.006701181111185818</v>
      </c>
      <c r="DB75" s="80">
        <v>0</v>
      </c>
      <c r="DC75" s="80">
        <v>0.007522743177046886</v>
      </c>
      <c r="DD75" s="81">
        <v>0.0024167154320872443</v>
      </c>
      <c r="DE75" s="129" t="s">
        <v>72</v>
      </c>
    </row>
    <row r="76" spans="2:109" ht="13.5">
      <c r="B76" s="124" t="s">
        <v>73</v>
      </c>
      <c r="C76" s="60" t="s">
        <v>159</v>
      </c>
      <c r="D76" s="80">
        <v>0.051585991135830365</v>
      </c>
      <c r="E76" s="80">
        <v>0.06294930003783579</v>
      </c>
      <c r="F76" s="80">
        <v>0.040610472765546884</v>
      </c>
      <c r="G76" s="80">
        <v>0.026012634708286884</v>
      </c>
      <c r="H76" s="80">
        <v>0.05358053127418959</v>
      </c>
      <c r="I76" s="80">
        <v>0</v>
      </c>
      <c r="J76" s="80">
        <v>0.021086746938524338</v>
      </c>
      <c r="K76" s="80">
        <v>0</v>
      </c>
      <c r="L76" s="80">
        <v>0</v>
      </c>
      <c r="M76" s="80">
        <v>0.09113544423493339</v>
      </c>
      <c r="N76" s="80">
        <v>0.03694633103575967</v>
      </c>
      <c r="O76" s="80">
        <v>0.08610617221234443</v>
      </c>
      <c r="P76" s="80">
        <v>0.002950925281325007</v>
      </c>
      <c r="Q76" s="80">
        <v>0.04337186735296599</v>
      </c>
      <c r="R76" s="80">
        <v>0.07284786903753881</v>
      </c>
      <c r="S76" s="80">
        <v>0.06966327939666465</v>
      </c>
      <c r="T76" s="80">
        <v>0.07828349361085496</v>
      </c>
      <c r="U76" s="80">
        <v>0.07448711605069844</v>
      </c>
      <c r="V76" s="80">
        <v>0.04782847718526663</v>
      </c>
      <c r="W76" s="80">
        <v>0.035720570121414746</v>
      </c>
      <c r="X76" s="80">
        <v>0.04377564979480164</v>
      </c>
      <c r="Y76" s="80">
        <v>0.03414470852661279</v>
      </c>
      <c r="Z76" s="80">
        <v>0.01141300284909751</v>
      </c>
      <c r="AA76" s="80">
        <v>0.03178503540133657</v>
      </c>
      <c r="AB76" s="80">
        <v>0.02933818133297752</v>
      </c>
      <c r="AC76" s="80">
        <v>0</v>
      </c>
      <c r="AD76" s="80">
        <v>0.02324706590430334</v>
      </c>
      <c r="AE76" s="80">
        <v>0.04929172547174743</v>
      </c>
      <c r="AF76" s="80">
        <v>0.00818473220676563</v>
      </c>
      <c r="AG76" s="80">
        <v>0.030503795721187027</v>
      </c>
      <c r="AH76" s="80">
        <v>0.06045023818941648</v>
      </c>
      <c r="AI76" s="80">
        <v>0.05143502096098033</v>
      </c>
      <c r="AJ76" s="80">
        <v>0.07112970711297072</v>
      </c>
      <c r="AK76" s="80">
        <v>0.030737704918032786</v>
      </c>
      <c r="AL76" s="80">
        <v>0.030764237443345815</v>
      </c>
      <c r="AM76" s="80">
        <v>0.051509411148281004</v>
      </c>
      <c r="AN76" s="80">
        <v>0.03554664163181702</v>
      </c>
      <c r="AO76" s="80">
        <v>0.018122462645963254</v>
      </c>
      <c r="AP76" s="80">
        <v>0.00352621123760441</v>
      </c>
      <c r="AQ76" s="80">
        <v>0.034970857618651124</v>
      </c>
      <c r="AR76" s="80">
        <v>0.08799421407907425</v>
      </c>
      <c r="AS76" s="80">
        <v>0.03063885939320213</v>
      </c>
      <c r="AT76" s="80">
        <v>0.052873462599028316</v>
      </c>
      <c r="AU76" s="80">
        <v>0.03033769063180828</v>
      </c>
      <c r="AV76" s="80">
        <v>0.042068273092369476</v>
      </c>
      <c r="AW76" s="80">
        <v>0.044100746983336526</v>
      </c>
      <c r="AX76" s="80">
        <v>0.03996092438257472</v>
      </c>
      <c r="AY76" s="80">
        <v>0.0529638882580059</v>
      </c>
      <c r="AZ76" s="80">
        <v>0.0841890250634868</v>
      </c>
      <c r="BA76" s="80">
        <v>0.08710053364411457</v>
      </c>
      <c r="BB76" s="80">
        <v>0.03027771977448319</v>
      </c>
      <c r="BC76" s="80">
        <v>0.04244098442993471</v>
      </c>
      <c r="BD76" s="80">
        <v>0.045638923694437956</v>
      </c>
      <c r="BE76" s="80">
        <v>0.045546627625889485</v>
      </c>
      <c r="BF76" s="80">
        <v>0.033844580777096116</v>
      </c>
      <c r="BG76" s="80">
        <v>0.05229982186086877</v>
      </c>
      <c r="BH76" s="80">
        <v>0.06148491879350348</v>
      </c>
      <c r="BI76" s="80">
        <v>0</v>
      </c>
      <c r="BJ76" s="80">
        <v>0.05064129242177746</v>
      </c>
      <c r="BK76" s="80">
        <v>0.08139341536415032</v>
      </c>
      <c r="BL76" s="80">
        <v>0.047619047619047616</v>
      </c>
      <c r="BM76" s="80">
        <v>0.019858789726339397</v>
      </c>
      <c r="BN76" s="80">
        <v>0.07130835326423952</v>
      </c>
      <c r="BO76" s="80">
        <v>0</v>
      </c>
      <c r="BP76" s="80">
        <v>0.06480868082391766</v>
      </c>
      <c r="BQ76" s="80">
        <v>0.07026087659385293</v>
      </c>
      <c r="BR76" s="80">
        <v>0.056343841907022345</v>
      </c>
      <c r="BS76" s="80">
        <v>0.06271906725024064</v>
      </c>
      <c r="BT76" s="80">
        <v>0.024590007736781726</v>
      </c>
      <c r="BU76" s="80">
        <v>0.019636720667648502</v>
      </c>
      <c r="BV76" s="80">
        <v>0.017386352216006165</v>
      </c>
      <c r="BW76" s="80">
        <v>0.014921113783684619</v>
      </c>
      <c r="BX76" s="80">
        <v>0.012879830351860347</v>
      </c>
      <c r="BY76" s="80">
        <v>0.005243651657326977</v>
      </c>
      <c r="BZ76" s="80">
        <v>0.0017258382642998027</v>
      </c>
      <c r="CA76" s="80">
        <v>0.002410083909363102</v>
      </c>
      <c r="CB76" s="80">
        <v>0.0003820579699496712</v>
      </c>
      <c r="CC76" s="80">
        <v>0.0027750340999952963</v>
      </c>
      <c r="CD76" s="80">
        <v>0.023419314355884516</v>
      </c>
      <c r="CE76" s="80">
        <v>0.11334090123883322</v>
      </c>
      <c r="CF76" s="80">
        <v>0.015510021547343171</v>
      </c>
      <c r="CG76" s="80">
        <v>0.006172011270629277</v>
      </c>
      <c r="CH76" s="80">
        <v>0.013020833333333334</v>
      </c>
      <c r="CI76" s="80">
        <v>0.007698433766923281</v>
      </c>
      <c r="CJ76" s="80">
        <v>0.008692098092643052</v>
      </c>
      <c r="CK76" s="80">
        <v>0.003304543747653023</v>
      </c>
      <c r="CL76" s="80">
        <v>0.009926931876891283</v>
      </c>
      <c r="CM76" s="80">
        <v>0.014237701741995587</v>
      </c>
      <c r="CN76" s="80">
        <v>0.005372811951581694</v>
      </c>
      <c r="CO76" s="80">
        <v>0.03890734657309243</v>
      </c>
      <c r="CP76" s="80">
        <v>0.061544427861281184</v>
      </c>
      <c r="CQ76" s="80">
        <v>0.033893543536099684</v>
      </c>
      <c r="CR76" s="80">
        <v>0.037384683559601985</v>
      </c>
      <c r="CS76" s="80">
        <v>0.03188548258278553</v>
      </c>
      <c r="CT76" s="80">
        <v>0.007421213727535438</v>
      </c>
      <c r="CU76" s="80">
        <v>0.00913536829958513</v>
      </c>
      <c r="CV76" s="80">
        <v>0.08306207724449985</v>
      </c>
      <c r="CW76" s="80">
        <v>0.010020246596268321</v>
      </c>
      <c r="CX76" s="80">
        <v>0.018189495205395735</v>
      </c>
      <c r="CY76" s="80">
        <v>0.10660543569303642</v>
      </c>
      <c r="CZ76" s="80">
        <v>0.06303681447084888</v>
      </c>
      <c r="DA76" s="80">
        <v>0.02190770747887671</v>
      </c>
      <c r="DB76" s="80">
        <v>0.2533292608430055</v>
      </c>
      <c r="DC76" s="80">
        <v>0.03778866340097971</v>
      </c>
      <c r="DD76" s="81">
        <v>0.03444269633068115</v>
      </c>
      <c r="DE76" s="129" t="s">
        <v>73</v>
      </c>
    </row>
    <row r="77" spans="2:109" ht="13.5">
      <c r="B77" s="124" t="s">
        <v>74</v>
      </c>
      <c r="C77" s="60" t="s">
        <v>160</v>
      </c>
      <c r="D77" s="80">
        <v>0.010341531241852785</v>
      </c>
      <c r="E77" s="80">
        <v>0.01345535376466137</v>
      </c>
      <c r="F77" s="80">
        <v>0.04411893693535655</v>
      </c>
      <c r="G77" s="80">
        <v>0.008817269686834904</v>
      </c>
      <c r="H77" s="80">
        <v>0.021277399135310664</v>
      </c>
      <c r="I77" s="80">
        <v>0</v>
      </c>
      <c r="J77" s="80">
        <v>0.03046091362228467</v>
      </c>
      <c r="K77" s="80">
        <v>0</v>
      </c>
      <c r="L77" s="80">
        <v>0</v>
      </c>
      <c r="M77" s="80">
        <v>0.0024283388260044874</v>
      </c>
      <c r="N77" s="80">
        <v>0.00911455045825233</v>
      </c>
      <c r="O77" s="80">
        <v>0.005842011684023368</v>
      </c>
      <c r="P77" s="80">
        <v>0.0022547562888997415</v>
      </c>
      <c r="Q77" s="80">
        <v>0.012066492279132562</v>
      </c>
      <c r="R77" s="80">
        <v>0.011289867344058707</v>
      </c>
      <c r="S77" s="80">
        <v>0.007683319760648656</v>
      </c>
      <c r="T77" s="80">
        <v>0.011296271900935318</v>
      </c>
      <c r="U77" s="80">
        <v>0.01141856658927416</v>
      </c>
      <c r="V77" s="80">
        <v>0.007879787428990287</v>
      </c>
      <c r="W77" s="80">
        <v>0.008123643615461317</v>
      </c>
      <c r="X77" s="80">
        <v>0.012311901504787962</v>
      </c>
      <c r="Y77" s="80">
        <v>0.011668499832623977</v>
      </c>
      <c r="Z77" s="80">
        <v>0.010225186686491292</v>
      </c>
      <c r="AA77" s="80">
        <v>0.006610015697131465</v>
      </c>
      <c r="AB77" s="80">
        <v>0.008572953499232771</v>
      </c>
      <c r="AC77" s="80">
        <v>0</v>
      </c>
      <c r="AD77" s="80">
        <v>0.0058681913933192895</v>
      </c>
      <c r="AE77" s="80">
        <v>0.03520464168104124</v>
      </c>
      <c r="AF77" s="80">
        <v>0.007144413175596072</v>
      </c>
      <c r="AG77" s="80">
        <v>0.009955141476880607</v>
      </c>
      <c r="AH77" s="80">
        <v>0.004557414827936093</v>
      </c>
      <c r="AI77" s="80">
        <v>0.012415349887133182</v>
      </c>
      <c r="AJ77" s="80">
        <v>0.012552301255230125</v>
      </c>
      <c r="AK77" s="80">
        <v>0.00819672131147541</v>
      </c>
      <c r="AL77" s="80">
        <v>0.01453592831724026</v>
      </c>
      <c r="AM77" s="80">
        <v>0.01785498367659506</v>
      </c>
      <c r="AN77" s="80">
        <v>0.013826064692327387</v>
      </c>
      <c r="AO77" s="80">
        <v>0.008989482873047096</v>
      </c>
      <c r="AP77" s="80">
        <v>0.006585718046702355</v>
      </c>
      <c r="AQ77" s="80">
        <v>0.008603941160144324</v>
      </c>
      <c r="AR77" s="80">
        <v>0.009161041465766635</v>
      </c>
      <c r="AS77" s="80">
        <v>0.019525571901320603</v>
      </c>
      <c r="AT77" s="80">
        <v>0.007834726659955354</v>
      </c>
      <c r="AU77" s="80">
        <v>0.013888888888888888</v>
      </c>
      <c r="AV77" s="80">
        <v>0.009170013386880857</v>
      </c>
      <c r="AW77" s="80">
        <v>0.006320628232139437</v>
      </c>
      <c r="AX77" s="80">
        <v>0.0074182617455810975</v>
      </c>
      <c r="AY77" s="80">
        <v>0.010311151487622076</v>
      </c>
      <c r="AZ77" s="80">
        <v>0.005189356298995252</v>
      </c>
      <c r="BA77" s="80">
        <v>0.0029851356601034574</v>
      </c>
      <c r="BB77" s="80">
        <v>0.0041762372102735435</v>
      </c>
      <c r="BC77" s="80">
        <v>0.0053992968357609245</v>
      </c>
      <c r="BD77" s="80">
        <v>0.004056321277635016</v>
      </c>
      <c r="BE77" s="80">
        <v>0.004255898675564332</v>
      </c>
      <c r="BF77" s="80">
        <v>0.004437627811860941</v>
      </c>
      <c r="BG77" s="80">
        <v>0.004613346731832092</v>
      </c>
      <c r="BH77" s="80">
        <v>0.004221448827017272</v>
      </c>
      <c r="BI77" s="80">
        <v>0</v>
      </c>
      <c r="BJ77" s="80">
        <v>0.0034618440467632703</v>
      </c>
      <c r="BK77" s="80">
        <v>0.013939696264272253</v>
      </c>
      <c r="BL77" s="80">
        <v>0</v>
      </c>
      <c r="BM77" s="80">
        <v>0.012964714951469919</v>
      </c>
      <c r="BN77" s="80">
        <v>0.007175126229072549</v>
      </c>
      <c r="BO77" s="80">
        <v>0</v>
      </c>
      <c r="BP77" s="80">
        <v>0.017058628684995032</v>
      </c>
      <c r="BQ77" s="80">
        <v>0.013902641097662012</v>
      </c>
      <c r="BR77" s="80">
        <v>0.034311955007481555</v>
      </c>
      <c r="BS77" s="80">
        <v>0.02133011277990665</v>
      </c>
      <c r="BT77" s="80">
        <v>0.014913313743649551</v>
      </c>
      <c r="BU77" s="80">
        <v>0.00235640648011782</v>
      </c>
      <c r="BV77" s="80">
        <v>0.0027804763659508894</v>
      </c>
      <c r="BW77" s="80">
        <v>0.005870602144400505</v>
      </c>
      <c r="BX77" s="80">
        <v>0.05031775787913235</v>
      </c>
      <c r="BY77" s="80">
        <v>0.031469655367384795</v>
      </c>
      <c r="BZ77" s="80">
        <v>0.02564102564102564</v>
      </c>
      <c r="CA77" s="80">
        <v>0.031279340553727865</v>
      </c>
      <c r="CB77" s="80">
        <v>0.031721832408802025</v>
      </c>
      <c r="CC77" s="80">
        <v>0.08621419500493863</v>
      </c>
      <c r="CD77" s="80">
        <v>0.015720830437686812</v>
      </c>
      <c r="CE77" s="80">
        <v>0.07453728838655545</v>
      </c>
      <c r="CF77" s="80">
        <v>0.04065536447534252</v>
      </c>
      <c r="CG77" s="80">
        <v>0.020461559103716623</v>
      </c>
      <c r="CH77" s="80">
        <v>0.028645833333333332</v>
      </c>
      <c r="CI77" s="80">
        <v>0.014335014600477834</v>
      </c>
      <c r="CJ77" s="80">
        <v>0.018365122615803815</v>
      </c>
      <c r="CK77" s="80">
        <v>0.0068419076229816</v>
      </c>
      <c r="CL77" s="80">
        <v>0.003395084508081777</v>
      </c>
      <c r="CM77" s="80">
        <v>0.00392148241378647</v>
      </c>
      <c r="CN77" s="80">
        <v>0.00048598299059532916</v>
      </c>
      <c r="CO77" s="80">
        <v>0.02500186650739137</v>
      </c>
      <c r="CP77" s="80">
        <v>0.021266144101159908</v>
      </c>
      <c r="CQ77" s="80">
        <v>0.010576239816237834</v>
      </c>
      <c r="CR77" s="80">
        <v>0.010655440518873625</v>
      </c>
      <c r="CS77" s="80">
        <v>0.016874526427883927</v>
      </c>
      <c r="CT77" s="80">
        <v>0.017732254920401497</v>
      </c>
      <c r="CU77" s="80">
        <v>0.19530455806797264</v>
      </c>
      <c r="CV77" s="80">
        <v>0.024747789551446315</v>
      </c>
      <c r="CW77" s="80">
        <v>0.06901422111222918</v>
      </c>
      <c r="CX77" s="80">
        <v>0.03966798893296443</v>
      </c>
      <c r="CY77" s="80">
        <v>0.006435028738122058</v>
      </c>
      <c r="CZ77" s="80">
        <v>0.02155857031574049</v>
      </c>
      <c r="DA77" s="80">
        <v>0.01624868329635357</v>
      </c>
      <c r="DB77" s="80">
        <v>0</v>
      </c>
      <c r="DC77" s="80">
        <v>0.14455663301009697</v>
      </c>
      <c r="DD77" s="81">
        <v>0.020395620224785714</v>
      </c>
      <c r="DE77" s="129" t="s">
        <v>74</v>
      </c>
    </row>
    <row r="78" spans="2:109" ht="13.5">
      <c r="B78" s="125" t="s">
        <v>75</v>
      </c>
      <c r="C78" s="61" t="s">
        <v>161</v>
      </c>
      <c r="D78" s="82">
        <v>9.559398626922742E-05</v>
      </c>
      <c r="E78" s="82">
        <v>0</v>
      </c>
      <c r="F78" s="82">
        <v>0.0004385580212262082</v>
      </c>
      <c r="G78" s="82">
        <v>0.0004729569946961251</v>
      </c>
      <c r="H78" s="82">
        <v>0.00013215775860441406</v>
      </c>
      <c r="I78" s="82">
        <v>0</v>
      </c>
      <c r="J78" s="82">
        <v>0.002010215175073332</v>
      </c>
      <c r="K78" s="82">
        <v>0</v>
      </c>
      <c r="L78" s="82">
        <v>0</v>
      </c>
      <c r="M78" s="82">
        <v>0.0008560733649278493</v>
      </c>
      <c r="N78" s="82">
        <v>0.0011024987165568377</v>
      </c>
      <c r="O78" s="82">
        <v>0</v>
      </c>
      <c r="P78" s="82">
        <v>0</v>
      </c>
      <c r="Q78" s="82">
        <v>0.0010969538435575057</v>
      </c>
      <c r="R78" s="82">
        <v>0.002935365509455264</v>
      </c>
      <c r="S78" s="82">
        <v>0.0008497680841270403</v>
      </c>
      <c r="T78" s="82">
        <v>0.003326307469371624</v>
      </c>
      <c r="U78" s="82">
        <v>0.0012179804361892438</v>
      </c>
      <c r="V78" s="82">
        <v>0.0012827560930914422</v>
      </c>
      <c r="W78" s="82">
        <v>0.00222886972842982</v>
      </c>
      <c r="X78" s="82">
        <v>0.0011399908800729594</v>
      </c>
      <c r="Y78" s="82">
        <v>0.0017215819425182917</v>
      </c>
      <c r="Z78" s="82">
        <v>0.0019436991751738116</v>
      </c>
      <c r="AA78" s="82">
        <v>0.0011988104621050051</v>
      </c>
      <c r="AB78" s="82">
        <v>0.0014510641136833678</v>
      </c>
      <c r="AC78" s="82">
        <v>0</v>
      </c>
      <c r="AD78" s="82">
        <v>0.0026331628046945533</v>
      </c>
      <c r="AE78" s="82">
        <v>0.0015681354869060686</v>
      </c>
      <c r="AF78" s="82">
        <v>0.0002534110460541233</v>
      </c>
      <c r="AG78" s="82">
        <v>0.001570048309178744</v>
      </c>
      <c r="AH78" s="82">
        <v>0.0018057681393709047</v>
      </c>
      <c r="AI78" s="82">
        <v>0.0017736214124475975</v>
      </c>
      <c r="AJ78" s="82">
        <v>0</v>
      </c>
      <c r="AK78" s="82">
        <v>0</v>
      </c>
      <c r="AL78" s="82">
        <v>0.0015764643151073966</v>
      </c>
      <c r="AM78" s="82">
        <v>0.0016524928459151183</v>
      </c>
      <c r="AN78" s="82">
        <v>0.001066825979346249</v>
      </c>
      <c r="AO78" s="82">
        <v>0.0009745831116106929</v>
      </c>
      <c r="AP78" s="82">
        <v>0.0015357367946580293</v>
      </c>
      <c r="AQ78" s="82">
        <v>0.0036081043574798777</v>
      </c>
      <c r="AR78" s="82">
        <v>0.0009643201542912247</v>
      </c>
      <c r="AS78" s="82">
        <v>0.00046391274316759623</v>
      </c>
      <c r="AT78" s="82">
        <v>0.0012255438350768154</v>
      </c>
      <c r="AU78" s="82">
        <v>0.003703703703703704</v>
      </c>
      <c r="AV78" s="82">
        <v>0.002041499330655957</v>
      </c>
      <c r="AW78" s="82">
        <v>0.0015801570580348593</v>
      </c>
      <c r="AX78" s="82">
        <v>0.0014958634795616205</v>
      </c>
      <c r="AY78" s="82">
        <v>0.002679990915285033</v>
      </c>
      <c r="AZ78" s="82">
        <v>0.0005520591807441757</v>
      </c>
      <c r="BA78" s="82">
        <v>0.0015743523686847002</v>
      </c>
      <c r="BB78" s="82">
        <v>0.0010440593025683859</v>
      </c>
      <c r="BC78" s="82">
        <v>0.0011300853842290306</v>
      </c>
      <c r="BD78" s="82">
        <v>0.0010406269246288785</v>
      </c>
      <c r="BE78" s="82">
        <v>0.000554685460715218</v>
      </c>
      <c r="BF78" s="82">
        <v>0.0014314928425357874</v>
      </c>
      <c r="BG78" s="82">
        <v>0.0014159777097702462</v>
      </c>
      <c r="BH78" s="82">
        <v>0.0009667440061871616</v>
      </c>
      <c r="BI78" s="82">
        <v>0</v>
      </c>
      <c r="BJ78" s="82">
        <v>0.00026484052816768186</v>
      </c>
      <c r="BK78" s="82">
        <v>0.002161622879946791</v>
      </c>
      <c r="BL78" s="82">
        <v>0</v>
      </c>
      <c r="BM78" s="82">
        <v>0.001261431725007884</v>
      </c>
      <c r="BN78" s="82">
        <v>0.001771636105943839</v>
      </c>
      <c r="BO78" s="82">
        <v>0</v>
      </c>
      <c r="BP78" s="82">
        <v>0.0013341430201317581</v>
      </c>
      <c r="BQ78" s="82">
        <v>0.001515549538262574</v>
      </c>
      <c r="BR78" s="82">
        <v>0.0012189773489500026</v>
      </c>
      <c r="BS78" s="82">
        <v>0.0014892032762472078</v>
      </c>
      <c r="BT78" s="82">
        <v>0.0045124874706059465</v>
      </c>
      <c r="BU78" s="82">
        <v>0.008345606283750613</v>
      </c>
      <c r="BV78" s="82">
        <v>0.0012059897490871328</v>
      </c>
      <c r="BW78" s="82">
        <v>0.0017530270292307065</v>
      </c>
      <c r="BX78" s="82">
        <v>0.012136954975436917</v>
      </c>
      <c r="BY78" s="82">
        <v>0.007679587323840026</v>
      </c>
      <c r="BZ78" s="82">
        <v>0.010416666666666666</v>
      </c>
      <c r="CA78" s="82">
        <v>0.00391084168114442</v>
      </c>
      <c r="CB78" s="82">
        <v>0.0012894456485801403</v>
      </c>
      <c r="CC78" s="82">
        <v>0.001363999811862095</v>
      </c>
      <c r="CD78" s="82">
        <v>0.0019634170203291254</v>
      </c>
      <c r="CE78" s="82">
        <v>0.0004442031489067667</v>
      </c>
      <c r="CF78" s="82">
        <v>0.027821821089292733</v>
      </c>
      <c r="CG78" s="82">
        <v>0.004159398899771904</v>
      </c>
      <c r="CH78" s="82">
        <v>0.022786458333333332</v>
      </c>
      <c r="CI78" s="82">
        <v>0.03530661003451022</v>
      </c>
      <c r="CJ78" s="82">
        <v>0.010626702997275205</v>
      </c>
      <c r="CK78" s="82">
        <v>0.00668419076229816</v>
      </c>
      <c r="CL78" s="82">
        <v>0.004649789652372869</v>
      </c>
      <c r="CM78" s="82">
        <v>0.00039297265954552573</v>
      </c>
      <c r="CN78" s="82">
        <v>0.0005039823606173783</v>
      </c>
      <c r="CO78" s="82">
        <v>0.010629759593847992</v>
      </c>
      <c r="CP78" s="82">
        <v>0.004376388187042412</v>
      </c>
      <c r="CQ78" s="82">
        <v>0.0008427941103564523</v>
      </c>
      <c r="CR78" s="82">
        <v>0.001228699190267091</v>
      </c>
      <c r="CS78" s="82">
        <v>0.011550039933648707</v>
      </c>
      <c r="CT78" s="82">
        <v>0.009661257502436689</v>
      </c>
      <c r="CU78" s="82">
        <v>0.003379399401049537</v>
      </c>
      <c r="CV78" s="82">
        <v>0.0013620518503128102</v>
      </c>
      <c r="CW78" s="82">
        <v>0.004000824412303141</v>
      </c>
      <c r="CX78" s="82">
        <v>0.006644665933308888</v>
      </c>
      <c r="CY78" s="82">
        <v>0.0068567137451982785</v>
      </c>
      <c r="CZ78" s="82">
        <v>0.007830283164891195</v>
      </c>
      <c r="DA78" s="82">
        <v>0.008796700956991416</v>
      </c>
      <c r="DB78" s="82">
        <v>0</v>
      </c>
      <c r="DC78" s="82">
        <v>0.005323402979106268</v>
      </c>
      <c r="DD78" s="83">
        <v>0.003524943924340953</v>
      </c>
      <c r="DE78" s="130" t="s">
        <v>75</v>
      </c>
    </row>
    <row r="79" spans="2:109" ht="13.5">
      <c r="B79" s="124" t="s">
        <v>76</v>
      </c>
      <c r="C79" s="60" t="s">
        <v>162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v>0</v>
      </c>
      <c r="P79" s="80">
        <v>0</v>
      </c>
      <c r="Q79" s="80">
        <v>0</v>
      </c>
      <c r="R79" s="80">
        <v>0</v>
      </c>
      <c r="S79" s="80">
        <v>0</v>
      </c>
      <c r="T79" s="80">
        <v>0</v>
      </c>
      <c r="U79" s="80">
        <v>0</v>
      </c>
      <c r="V79" s="80">
        <v>0</v>
      </c>
      <c r="W79" s="80">
        <v>0</v>
      </c>
      <c r="X79" s="80">
        <v>0</v>
      </c>
      <c r="Y79" s="80">
        <v>0</v>
      </c>
      <c r="Z79" s="80">
        <v>0</v>
      </c>
      <c r="AA79" s="80">
        <v>0</v>
      </c>
      <c r="AB79" s="80">
        <v>0</v>
      </c>
      <c r="AC79" s="80">
        <v>0</v>
      </c>
      <c r="AD79" s="80">
        <v>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80">
        <v>0</v>
      </c>
      <c r="AN79" s="80">
        <v>0</v>
      </c>
      <c r="AO79" s="80">
        <v>0</v>
      </c>
      <c r="AP79" s="80">
        <v>0</v>
      </c>
      <c r="AQ79" s="80">
        <v>0</v>
      </c>
      <c r="AR79" s="80">
        <v>0</v>
      </c>
      <c r="AS79" s="80">
        <v>0</v>
      </c>
      <c r="AT79" s="80">
        <v>0</v>
      </c>
      <c r="AU79" s="80">
        <v>0</v>
      </c>
      <c r="AV79" s="80">
        <v>0</v>
      </c>
      <c r="AW79" s="80">
        <v>0</v>
      </c>
      <c r="AX79" s="80">
        <v>0</v>
      </c>
      <c r="AY79" s="80">
        <v>0</v>
      </c>
      <c r="AZ79" s="80">
        <v>0</v>
      </c>
      <c r="BA79" s="80">
        <v>0</v>
      </c>
      <c r="BB79" s="80">
        <v>0</v>
      </c>
      <c r="BC79" s="80">
        <v>0</v>
      </c>
      <c r="BD79" s="80">
        <v>0</v>
      </c>
      <c r="BE79" s="80">
        <v>0</v>
      </c>
      <c r="BF79" s="80">
        <v>0</v>
      </c>
      <c r="BG79" s="80">
        <v>0</v>
      </c>
      <c r="BH79" s="80">
        <v>0</v>
      </c>
      <c r="BI79" s="80">
        <v>0</v>
      </c>
      <c r="BJ79" s="80">
        <v>0</v>
      </c>
      <c r="BK79" s="80">
        <v>0</v>
      </c>
      <c r="BL79" s="80">
        <v>0</v>
      </c>
      <c r="BM79" s="80">
        <v>0</v>
      </c>
      <c r="BN79" s="80">
        <v>0</v>
      </c>
      <c r="BO79" s="80">
        <v>0</v>
      </c>
      <c r="BP79" s="80">
        <v>0</v>
      </c>
      <c r="BQ79" s="80">
        <v>0</v>
      </c>
      <c r="BR79" s="80">
        <v>0</v>
      </c>
      <c r="BS79" s="80">
        <v>0</v>
      </c>
      <c r="BT79" s="80">
        <v>0</v>
      </c>
      <c r="BU79" s="80">
        <v>0</v>
      </c>
      <c r="BV79" s="80">
        <v>0</v>
      </c>
      <c r="BW79" s="80">
        <v>0</v>
      </c>
      <c r="BX79" s="80">
        <v>0</v>
      </c>
      <c r="BY79" s="80">
        <v>0</v>
      </c>
      <c r="BZ79" s="80">
        <v>0</v>
      </c>
      <c r="CA79" s="80">
        <v>0</v>
      </c>
      <c r="CB79" s="80">
        <v>0</v>
      </c>
      <c r="CC79" s="80">
        <v>0</v>
      </c>
      <c r="CD79" s="80">
        <v>0</v>
      </c>
      <c r="CE79" s="80">
        <v>0</v>
      </c>
      <c r="CF79" s="80">
        <v>0</v>
      </c>
      <c r="CG79" s="80">
        <v>0</v>
      </c>
      <c r="CH79" s="80">
        <v>0</v>
      </c>
      <c r="CI79" s="80">
        <v>0</v>
      </c>
      <c r="CJ79" s="80">
        <v>0</v>
      </c>
      <c r="CK79" s="80">
        <v>0</v>
      </c>
      <c r="CL79" s="80">
        <v>0</v>
      </c>
      <c r="CM79" s="80">
        <v>0</v>
      </c>
      <c r="CN79" s="80">
        <v>0</v>
      </c>
      <c r="CO79" s="80">
        <v>0</v>
      </c>
      <c r="CP79" s="80">
        <v>0</v>
      </c>
      <c r="CQ79" s="80">
        <v>0</v>
      </c>
      <c r="CR79" s="80">
        <v>0</v>
      </c>
      <c r="CS79" s="80">
        <v>0</v>
      </c>
      <c r="CT79" s="80">
        <v>0</v>
      </c>
      <c r="CU79" s="80">
        <v>0</v>
      </c>
      <c r="CV79" s="80">
        <v>0</v>
      </c>
      <c r="CW79" s="80">
        <v>0</v>
      </c>
      <c r="CX79" s="80">
        <v>0</v>
      </c>
      <c r="CY79" s="80">
        <v>0</v>
      </c>
      <c r="CZ79" s="80">
        <v>0</v>
      </c>
      <c r="DA79" s="80">
        <v>0</v>
      </c>
      <c r="DB79" s="80">
        <v>0</v>
      </c>
      <c r="DC79" s="80">
        <v>0</v>
      </c>
      <c r="DD79" s="81">
        <v>0</v>
      </c>
      <c r="DE79" s="129" t="s">
        <v>76</v>
      </c>
    </row>
    <row r="80" spans="2:109" ht="13.5">
      <c r="B80" s="124" t="s">
        <v>77</v>
      </c>
      <c r="C80" s="60" t="s">
        <v>257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v>0</v>
      </c>
      <c r="P80" s="80">
        <v>0</v>
      </c>
      <c r="Q80" s="80">
        <v>0</v>
      </c>
      <c r="R80" s="80">
        <v>0</v>
      </c>
      <c r="S80" s="80">
        <v>0</v>
      </c>
      <c r="T80" s="80">
        <v>0</v>
      </c>
      <c r="U80" s="80">
        <v>0</v>
      </c>
      <c r="V80" s="80">
        <v>0</v>
      </c>
      <c r="W80" s="80">
        <v>0</v>
      </c>
      <c r="X80" s="80">
        <v>0</v>
      </c>
      <c r="Y80" s="80">
        <v>0</v>
      </c>
      <c r="Z80" s="80">
        <v>0</v>
      </c>
      <c r="AA80" s="80">
        <v>0</v>
      </c>
      <c r="AB80" s="80">
        <v>0</v>
      </c>
      <c r="AC80" s="80">
        <v>0</v>
      </c>
      <c r="AD80" s="80">
        <v>0</v>
      </c>
      <c r="AE80" s="80">
        <v>0</v>
      </c>
      <c r="AF80" s="80">
        <v>0</v>
      </c>
      <c r="AG80" s="80">
        <v>0</v>
      </c>
      <c r="AH80" s="80">
        <v>0</v>
      </c>
      <c r="AI80" s="80">
        <v>0</v>
      </c>
      <c r="AJ80" s="80">
        <v>0</v>
      </c>
      <c r="AK80" s="80">
        <v>0</v>
      </c>
      <c r="AL80" s="80">
        <v>0</v>
      </c>
      <c r="AM80" s="80">
        <v>0</v>
      </c>
      <c r="AN80" s="80">
        <v>0</v>
      </c>
      <c r="AO80" s="80">
        <v>0</v>
      </c>
      <c r="AP80" s="80">
        <v>0</v>
      </c>
      <c r="AQ80" s="80">
        <v>0</v>
      </c>
      <c r="AR80" s="80">
        <v>0</v>
      </c>
      <c r="AS80" s="80">
        <v>0</v>
      </c>
      <c r="AT80" s="80">
        <v>0</v>
      </c>
      <c r="AU80" s="80">
        <v>0</v>
      </c>
      <c r="AV80" s="80">
        <v>0</v>
      </c>
      <c r="AW80" s="80">
        <v>0</v>
      </c>
      <c r="AX80" s="80">
        <v>0</v>
      </c>
      <c r="AY80" s="80">
        <v>0</v>
      </c>
      <c r="AZ80" s="80">
        <v>0</v>
      </c>
      <c r="BA80" s="80">
        <v>0</v>
      </c>
      <c r="BB80" s="80">
        <v>0</v>
      </c>
      <c r="BC80" s="80">
        <v>0</v>
      </c>
      <c r="BD80" s="80">
        <v>0</v>
      </c>
      <c r="BE80" s="80">
        <v>0</v>
      </c>
      <c r="BF80" s="80">
        <v>0</v>
      </c>
      <c r="BG80" s="80">
        <v>0</v>
      </c>
      <c r="BH80" s="80">
        <v>0</v>
      </c>
      <c r="BI80" s="80">
        <v>0</v>
      </c>
      <c r="BJ80" s="80">
        <v>0</v>
      </c>
      <c r="BK80" s="80">
        <v>0</v>
      </c>
      <c r="BL80" s="80">
        <v>0</v>
      </c>
      <c r="BM80" s="80">
        <v>0</v>
      </c>
      <c r="BN80" s="80">
        <v>0</v>
      </c>
      <c r="BO80" s="80">
        <v>0</v>
      </c>
      <c r="BP80" s="80">
        <v>0</v>
      </c>
      <c r="BQ80" s="80">
        <v>0</v>
      </c>
      <c r="BR80" s="80">
        <v>0</v>
      </c>
      <c r="BS80" s="80">
        <v>0</v>
      </c>
      <c r="BT80" s="80">
        <v>0</v>
      </c>
      <c r="BU80" s="80">
        <v>0</v>
      </c>
      <c r="BV80" s="80">
        <v>0</v>
      </c>
      <c r="BW80" s="80">
        <v>0</v>
      </c>
      <c r="BX80" s="80">
        <v>0</v>
      </c>
      <c r="BY80" s="80">
        <v>0</v>
      </c>
      <c r="BZ80" s="80">
        <v>0</v>
      </c>
      <c r="CA80" s="80">
        <v>0</v>
      </c>
      <c r="CB80" s="80">
        <v>0</v>
      </c>
      <c r="CC80" s="80">
        <v>0</v>
      </c>
      <c r="CD80" s="80">
        <v>0</v>
      </c>
      <c r="CE80" s="80">
        <v>0</v>
      </c>
      <c r="CF80" s="80">
        <v>0</v>
      </c>
      <c r="CG80" s="80">
        <v>0</v>
      </c>
      <c r="CH80" s="80">
        <v>0</v>
      </c>
      <c r="CI80" s="80">
        <v>0</v>
      </c>
      <c r="CJ80" s="80">
        <v>0</v>
      </c>
      <c r="CK80" s="80">
        <v>0</v>
      </c>
      <c r="CL80" s="80">
        <v>0</v>
      </c>
      <c r="CM80" s="80">
        <v>0</v>
      </c>
      <c r="CN80" s="80">
        <v>0</v>
      </c>
      <c r="CO80" s="80">
        <v>0</v>
      </c>
      <c r="CP80" s="80">
        <v>0</v>
      </c>
      <c r="CQ80" s="80">
        <v>0</v>
      </c>
      <c r="CR80" s="80">
        <v>0</v>
      </c>
      <c r="CS80" s="80">
        <v>0</v>
      </c>
      <c r="CT80" s="80">
        <v>0</v>
      </c>
      <c r="CU80" s="80">
        <v>0</v>
      </c>
      <c r="CV80" s="80">
        <v>0</v>
      </c>
      <c r="CW80" s="80">
        <v>0</v>
      </c>
      <c r="CX80" s="80">
        <v>0</v>
      </c>
      <c r="CY80" s="80">
        <v>0</v>
      </c>
      <c r="CZ80" s="80">
        <v>0</v>
      </c>
      <c r="DA80" s="80">
        <v>0</v>
      </c>
      <c r="DB80" s="80">
        <v>0</v>
      </c>
      <c r="DC80" s="80">
        <v>0</v>
      </c>
      <c r="DD80" s="81">
        <v>0</v>
      </c>
      <c r="DE80" s="129" t="s">
        <v>77</v>
      </c>
    </row>
    <row r="81" spans="2:109" ht="13.5">
      <c r="B81" s="124" t="s">
        <v>78</v>
      </c>
      <c r="C81" s="60" t="s">
        <v>163</v>
      </c>
      <c r="D81" s="80">
        <v>0.00011297471104545059</v>
      </c>
      <c r="E81" s="80">
        <v>2.364737041241014E-05</v>
      </c>
      <c r="F81" s="80">
        <v>0.0008771160424524164</v>
      </c>
      <c r="G81" s="80">
        <v>0.0011486098442620182</v>
      </c>
      <c r="H81" s="80">
        <v>0.0011516604678384655</v>
      </c>
      <c r="I81" s="80">
        <v>0.029411764705882353</v>
      </c>
      <c r="J81" s="80">
        <v>0.0034255707575229226</v>
      </c>
      <c r="K81" s="80">
        <v>0</v>
      </c>
      <c r="L81" s="80">
        <v>0</v>
      </c>
      <c r="M81" s="80">
        <v>0.001202978911499919</v>
      </c>
      <c r="N81" s="80">
        <v>0.0009762584055007112</v>
      </c>
      <c r="O81" s="80">
        <v>0.00127000254000508</v>
      </c>
      <c r="P81" s="80">
        <v>0.00037406095115387415</v>
      </c>
      <c r="Q81" s="80">
        <v>0.0007594295840013502</v>
      </c>
      <c r="R81" s="80">
        <v>0.0020321761219305673</v>
      </c>
      <c r="S81" s="80">
        <v>0.0008497680841270403</v>
      </c>
      <c r="T81" s="80">
        <v>0.001251482018179423</v>
      </c>
      <c r="U81" s="80">
        <v>0.0006470521067255357</v>
      </c>
      <c r="V81" s="80">
        <v>0.0005497526113249038</v>
      </c>
      <c r="W81" s="80">
        <v>0.003079359493225409</v>
      </c>
      <c r="X81" s="80">
        <v>0.0027359781121751026</v>
      </c>
      <c r="Y81" s="80">
        <v>0.0011955430156377026</v>
      </c>
      <c r="Z81" s="80">
        <v>0.0007060445721785213</v>
      </c>
      <c r="AA81" s="80">
        <v>0.001152447626553983</v>
      </c>
      <c r="AB81" s="80">
        <v>0.001651210887984522</v>
      </c>
      <c r="AC81" s="80">
        <v>0</v>
      </c>
      <c r="AD81" s="80">
        <v>0.004100210653024376</v>
      </c>
      <c r="AE81" s="80">
        <v>0.002299932047462234</v>
      </c>
      <c r="AF81" s="80">
        <v>0.00047125562950415905</v>
      </c>
      <c r="AG81" s="80">
        <v>0.0061939268461007595</v>
      </c>
      <c r="AH81" s="80">
        <v>0.0026828555213510587</v>
      </c>
      <c r="AI81" s="80">
        <v>0.0027410512737826506</v>
      </c>
      <c r="AJ81" s="80">
        <v>0</v>
      </c>
      <c r="AK81" s="80">
        <v>0</v>
      </c>
      <c r="AL81" s="80">
        <v>0.0028979123439474203</v>
      </c>
      <c r="AM81" s="80">
        <v>0.001491274031679497</v>
      </c>
      <c r="AN81" s="80">
        <v>0.01066825979346249</v>
      </c>
      <c r="AO81" s="80">
        <v>0.001168901830183377</v>
      </c>
      <c r="AP81" s="80">
        <v>0.0007060400328687563</v>
      </c>
      <c r="AQ81" s="80">
        <v>0.0013877324451845685</v>
      </c>
      <c r="AR81" s="80">
        <v>0.00024108003857280618</v>
      </c>
      <c r="AS81" s="80">
        <v>0.001855650972670385</v>
      </c>
      <c r="AT81" s="80">
        <v>0.001619468639208649</v>
      </c>
      <c r="AU81" s="80">
        <v>0.009667755991285403</v>
      </c>
      <c r="AV81" s="80">
        <v>0.0018406961178045514</v>
      </c>
      <c r="AW81" s="80">
        <v>0.0016280406052480367</v>
      </c>
      <c r="AX81" s="80">
        <v>0.0013432243489941082</v>
      </c>
      <c r="AY81" s="80">
        <v>0.003861003861003861</v>
      </c>
      <c r="AZ81" s="80">
        <v>0.0023186485591255384</v>
      </c>
      <c r="BA81" s="80">
        <v>0.0005520456357725572</v>
      </c>
      <c r="BB81" s="80">
        <v>0.0029233660471914805</v>
      </c>
      <c r="BC81" s="80">
        <v>0.007910597689603215</v>
      </c>
      <c r="BD81" s="80">
        <v>0.004927049928855098</v>
      </c>
      <c r="BE81" s="80">
        <v>0.0013093981591819595</v>
      </c>
      <c r="BF81" s="80">
        <v>0.0047443762781186095</v>
      </c>
      <c r="BG81" s="80">
        <v>0.0011419175078792307</v>
      </c>
      <c r="BH81" s="80">
        <v>0.000580046403712297</v>
      </c>
      <c r="BI81" s="80">
        <v>0</v>
      </c>
      <c r="BJ81" s="80">
        <v>0.0004729295145851462</v>
      </c>
      <c r="BK81" s="80">
        <v>0.0014687950338099988</v>
      </c>
      <c r="BL81" s="80">
        <v>0</v>
      </c>
      <c r="BM81" s="80">
        <v>0.002698062300711307</v>
      </c>
      <c r="BN81" s="80">
        <v>0.0012401452741606874</v>
      </c>
      <c r="BO81" s="80">
        <v>0</v>
      </c>
      <c r="BP81" s="80">
        <v>0.001361745979168967</v>
      </c>
      <c r="BQ81" s="80">
        <v>0.0016165861741467456</v>
      </c>
      <c r="BR81" s="80">
        <v>0.0017575202517929932</v>
      </c>
      <c r="BS81" s="80">
        <v>0.0006901185914316328</v>
      </c>
      <c r="BT81" s="80">
        <v>0.0009909178567209004</v>
      </c>
      <c r="BU81" s="80">
        <v>0.0007854688267059401</v>
      </c>
      <c r="BV81" s="80">
        <v>0.0007369937355532478</v>
      </c>
      <c r="BW81" s="80">
        <v>0.012352725345509397</v>
      </c>
      <c r="BX81" s="80">
        <v>0.005281561401059636</v>
      </c>
      <c r="BY81" s="80">
        <v>0.009100872521948593</v>
      </c>
      <c r="BZ81" s="80">
        <v>0.0006780078895463511</v>
      </c>
      <c r="CA81" s="80">
        <v>6.65360588474476E-05</v>
      </c>
      <c r="CB81" s="80">
        <v>3.6736343264391464E-06</v>
      </c>
      <c r="CC81" s="80">
        <v>0.0005644137152532807</v>
      </c>
      <c r="CD81" s="80">
        <v>0.0014168988806498844</v>
      </c>
      <c r="CE81" s="80">
        <v>0.0005626573219485711</v>
      </c>
      <c r="CF81" s="80">
        <v>0.002080199482321692</v>
      </c>
      <c r="CG81" s="80">
        <v>0.0010063061854286865</v>
      </c>
      <c r="CH81" s="80">
        <v>0.0013020833333333333</v>
      </c>
      <c r="CI81" s="80">
        <v>0.0018582426333952748</v>
      </c>
      <c r="CJ81" s="80">
        <v>0.001553133514986376</v>
      </c>
      <c r="CK81" s="80">
        <v>0.001607209913631243</v>
      </c>
      <c r="CL81" s="80">
        <v>0.0038379216178315743</v>
      </c>
      <c r="CM81" s="80">
        <v>0.00693335678345008</v>
      </c>
      <c r="CN81" s="80">
        <v>0.0018359357422490213</v>
      </c>
      <c r="CO81" s="80">
        <v>0.003975660743616545</v>
      </c>
      <c r="CP81" s="80">
        <v>0.002087128200909593</v>
      </c>
      <c r="CQ81" s="80">
        <v>0.001239403103465371</v>
      </c>
      <c r="CR81" s="80">
        <v>0.0013898400676791685</v>
      </c>
      <c r="CS81" s="80">
        <v>0.004464377137474145</v>
      </c>
      <c r="CT81" s="80">
        <v>0.0007865802568355534</v>
      </c>
      <c r="CU81" s="80">
        <v>0.0015660631370717367</v>
      </c>
      <c r="CV81" s="80">
        <v>0.000611769051411686</v>
      </c>
      <c r="CW81" s="80">
        <v>0.0016306390407720378</v>
      </c>
      <c r="CX81" s="80">
        <v>0.0014444925941975843</v>
      </c>
      <c r="CY81" s="80">
        <v>0.002108425035381105</v>
      </c>
      <c r="CZ81" s="80">
        <v>0.0011128309407468107</v>
      </c>
      <c r="DA81" s="80">
        <v>0.001568838387234138</v>
      </c>
      <c r="DB81" s="80">
        <v>0.0006719609040928528</v>
      </c>
      <c r="DC81" s="80">
        <v>0.013970808757372789</v>
      </c>
      <c r="DD81" s="81">
        <v>0.00227947691263835</v>
      </c>
      <c r="DE81" s="129" t="s">
        <v>78</v>
      </c>
    </row>
    <row r="82" spans="2:109" ht="13.5">
      <c r="B82" s="124" t="s">
        <v>79</v>
      </c>
      <c r="C82" s="60" t="s">
        <v>258</v>
      </c>
      <c r="D82" s="80">
        <v>0.0087772660119927</v>
      </c>
      <c r="E82" s="80">
        <v>0.03644059780552403</v>
      </c>
      <c r="F82" s="80">
        <v>0.010174546092448031</v>
      </c>
      <c r="G82" s="80">
        <v>0.03138407486233573</v>
      </c>
      <c r="H82" s="80">
        <v>0.007665149999056016</v>
      </c>
      <c r="I82" s="80">
        <v>0</v>
      </c>
      <c r="J82" s="80">
        <v>0.00949724108223421</v>
      </c>
      <c r="K82" s="80">
        <v>0</v>
      </c>
      <c r="L82" s="80">
        <v>0</v>
      </c>
      <c r="M82" s="80">
        <v>0.020976595066107887</v>
      </c>
      <c r="N82" s="80">
        <v>0.01057052204576632</v>
      </c>
      <c r="O82" s="80">
        <v>0.024638049276098552</v>
      </c>
      <c r="P82" s="80">
        <v>0.0020573352313463075</v>
      </c>
      <c r="Q82" s="80">
        <v>0.008944392878238124</v>
      </c>
      <c r="R82" s="80">
        <v>0.011656788032740615</v>
      </c>
      <c r="S82" s="80">
        <v>0.0154374535283079</v>
      </c>
      <c r="T82" s="80">
        <v>0.021769200368857856</v>
      </c>
      <c r="U82" s="80">
        <v>0.019030944315456932</v>
      </c>
      <c r="V82" s="80">
        <v>0.02235660619387942</v>
      </c>
      <c r="W82" s="80">
        <v>0.012053492873482315</v>
      </c>
      <c r="X82" s="80">
        <v>0.010031919744642043</v>
      </c>
      <c r="Y82" s="80">
        <v>0.007651475300081297</v>
      </c>
      <c r="Z82" s="80">
        <v>0.0069026239938864845</v>
      </c>
      <c r="AA82" s="80">
        <v>0.009954763119026645</v>
      </c>
      <c r="AB82" s="80">
        <v>0.012909466942424445</v>
      </c>
      <c r="AC82" s="80">
        <v>0</v>
      </c>
      <c r="AD82" s="80">
        <v>0.007523322299127295</v>
      </c>
      <c r="AE82" s="80">
        <v>0.013067795724217238</v>
      </c>
      <c r="AF82" s="80">
        <v>0.0026230266170514513</v>
      </c>
      <c r="AG82" s="80">
        <v>0.017374051069703245</v>
      </c>
      <c r="AH82" s="80">
        <v>0.010301477290315924</v>
      </c>
      <c r="AI82" s="80">
        <v>0.01072234762979684</v>
      </c>
      <c r="AJ82" s="80">
        <v>0.008368200836820083</v>
      </c>
      <c r="AK82" s="80">
        <v>0.010245901639344262</v>
      </c>
      <c r="AL82" s="80">
        <v>0.0310076620802374</v>
      </c>
      <c r="AM82" s="80">
        <v>0.016283100237797752</v>
      </c>
      <c r="AN82" s="80">
        <v>0.026755995562003927</v>
      </c>
      <c r="AO82" s="80">
        <v>0.011258527602226594</v>
      </c>
      <c r="AP82" s="80">
        <v>0.0015357367946580293</v>
      </c>
      <c r="AQ82" s="80">
        <v>0.017207882320288647</v>
      </c>
      <c r="AR82" s="80">
        <v>0.01832208293153327</v>
      </c>
      <c r="AS82" s="80">
        <v>0.009195781486788795</v>
      </c>
      <c r="AT82" s="80">
        <v>0.011073663938372653</v>
      </c>
      <c r="AU82" s="80">
        <v>0.012554466230936819</v>
      </c>
      <c r="AV82" s="80">
        <v>0.010073627844712182</v>
      </c>
      <c r="AW82" s="80">
        <v>0.00799655238460065</v>
      </c>
      <c r="AX82" s="80">
        <v>0.006197148701040999</v>
      </c>
      <c r="AY82" s="80">
        <v>0.010538269361798774</v>
      </c>
      <c r="AZ82" s="80">
        <v>0.007839240366567296</v>
      </c>
      <c r="BA82" s="80">
        <v>0.00864871496043673</v>
      </c>
      <c r="BB82" s="80">
        <v>0.005429108373355606</v>
      </c>
      <c r="BC82" s="80">
        <v>0.0074083375188347565</v>
      </c>
      <c r="BD82" s="80">
        <v>0.005011999065559496</v>
      </c>
      <c r="BE82" s="80">
        <v>0.006125656827028929</v>
      </c>
      <c r="BF82" s="80">
        <v>0.00852760736196319</v>
      </c>
      <c r="BG82" s="80">
        <v>0.008176129356415292</v>
      </c>
      <c r="BH82" s="80">
        <v>0.00705723124516628</v>
      </c>
      <c r="BI82" s="80">
        <v>0</v>
      </c>
      <c r="BJ82" s="80">
        <v>0.007075025538193788</v>
      </c>
      <c r="BK82" s="80">
        <v>0.012498614344307726</v>
      </c>
      <c r="BL82" s="80">
        <v>0</v>
      </c>
      <c r="BM82" s="80">
        <v>0.004125932933879954</v>
      </c>
      <c r="BN82" s="80">
        <v>0.012490034546904066</v>
      </c>
      <c r="BO82" s="80">
        <v>0</v>
      </c>
      <c r="BP82" s="80">
        <v>0.02082796609129832</v>
      </c>
      <c r="BQ82" s="80">
        <v>0.020126497868126984</v>
      </c>
      <c r="BR82" s="80">
        <v>0.0236088179144523</v>
      </c>
      <c r="BS82" s="80">
        <v>0.026133701396582096</v>
      </c>
      <c r="BT82" s="80">
        <v>0.010004459130355244</v>
      </c>
      <c r="BU82" s="80">
        <v>0.013549337260677467</v>
      </c>
      <c r="BV82" s="80">
        <v>0.004555961274329169</v>
      </c>
      <c r="BW82" s="80">
        <v>0.025235435606832727</v>
      </c>
      <c r="BX82" s="80">
        <v>0.004033464292124524</v>
      </c>
      <c r="BY82" s="80">
        <v>0.005812940278912698</v>
      </c>
      <c r="BZ82" s="80">
        <v>0.0008937376725838264</v>
      </c>
      <c r="CA82" s="80">
        <v>0.0004731453073596274</v>
      </c>
      <c r="CB82" s="80">
        <v>4.4083611917269755E-05</v>
      </c>
      <c r="CC82" s="80">
        <v>0.0007995860966088143</v>
      </c>
      <c r="CD82" s="80">
        <v>0.0032723617005485425</v>
      </c>
      <c r="CE82" s="80">
        <v>0.002773801885395588</v>
      </c>
      <c r="CF82" s="80">
        <v>0.0021615102112723774</v>
      </c>
      <c r="CG82" s="80">
        <v>0.0019455252918287938</v>
      </c>
      <c r="CH82" s="80">
        <v>0.00390625</v>
      </c>
      <c r="CI82" s="80">
        <v>0.0034510220334483675</v>
      </c>
      <c r="CJ82" s="80">
        <v>0.0034877384196185285</v>
      </c>
      <c r="CK82" s="80">
        <v>0.00895981975215922</v>
      </c>
      <c r="CL82" s="80">
        <v>0.00590449479666396</v>
      </c>
      <c r="CM82" s="80">
        <v>0.010046909393695399</v>
      </c>
      <c r="CN82" s="80">
        <v>0.0014804481843135491</v>
      </c>
      <c r="CO82" s="80">
        <v>0.007932656413319398</v>
      </c>
      <c r="CP82" s="80">
        <v>0.00770686190403441</v>
      </c>
      <c r="CQ82" s="80">
        <v>0.00480888404144564</v>
      </c>
      <c r="CR82" s="80">
        <v>0.004955081980421383</v>
      </c>
      <c r="CS82" s="80">
        <v>0.0109151973131822</v>
      </c>
      <c r="CT82" s="80">
        <v>0.0018296540756827003</v>
      </c>
      <c r="CU82" s="80">
        <v>0.002239195538093799</v>
      </c>
      <c r="CV82" s="80">
        <v>0.007237343306323153</v>
      </c>
      <c r="CW82" s="80">
        <v>0.0038553398882193906</v>
      </c>
      <c r="CX82" s="80">
        <v>0.0033445559296420993</v>
      </c>
      <c r="CY82" s="80">
        <v>0.012344395344135402</v>
      </c>
      <c r="CZ82" s="80">
        <v>0.007192934535190749</v>
      </c>
      <c r="DA82" s="80">
        <v>0.008471727291064345</v>
      </c>
      <c r="DB82" s="80">
        <v>0.04245571166768479</v>
      </c>
      <c r="DC82" s="80">
        <v>0.015595321403578926</v>
      </c>
      <c r="DD82" s="81">
        <v>0.008922370208042617</v>
      </c>
      <c r="DE82" s="129" t="s">
        <v>79</v>
      </c>
    </row>
    <row r="83" spans="2:109" ht="13.5">
      <c r="B83" s="125" t="s">
        <v>80</v>
      </c>
      <c r="C83" s="61" t="s">
        <v>259</v>
      </c>
      <c r="D83" s="82">
        <v>0.029495089945250717</v>
      </c>
      <c r="E83" s="82">
        <v>0.013076995838062808</v>
      </c>
      <c r="F83" s="82">
        <v>0.030611349881589336</v>
      </c>
      <c r="G83" s="82">
        <v>0.04111347589608459</v>
      </c>
      <c r="H83" s="82">
        <v>0.01948382955425076</v>
      </c>
      <c r="I83" s="82">
        <v>0.08823529411764706</v>
      </c>
      <c r="J83" s="82">
        <v>0.22346208282907018</v>
      </c>
      <c r="K83" s="82">
        <v>0</v>
      </c>
      <c r="L83" s="82">
        <v>0</v>
      </c>
      <c r="M83" s="82">
        <v>0.006479300369846074</v>
      </c>
      <c r="N83" s="82">
        <v>0.0058407183915301164</v>
      </c>
      <c r="O83" s="82">
        <v>0.0063500127000254</v>
      </c>
      <c r="P83" s="82">
        <v>0.004821230037094378</v>
      </c>
      <c r="Q83" s="82">
        <v>0.010547633111129863</v>
      </c>
      <c r="R83" s="82">
        <v>0.004572396274343776</v>
      </c>
      <c r="S83" s="82">
        <v>0.023864320362567717</v>
      </c>
      <c r="T83" s="82">
        <v>0.005434066657884337</v>
      </c>
      <c r="U83" s="82">
        <v>0.0038442507517223003</v>
      </c>
      <c r="V83" s="82">
        <v>0.003115264797507788</v>
      </c>
      <c r="W83" s="82">
        <v>0.006598627485483019</v>
      </c>
      <c r="X83" s="82">
        <v>0.00364797081623347</v>
      </c>
      <c r="Y83" s="82">
        <v>0.004256133135670221</v>
      </c>
      <c r="Z83" s="82">
        <v>0.0036215933349392384</v>
      </c>
      <c r="AA83" s="82">
        <v>0.0041527854129272835</v>
      </c>
      <c r="AB83" s="82">
        <v>0.005087063846821002</v>
      </c>
      <c r="AC83" s="82">
        <v>0</v>
      </c>
      <c r="AD83" s="82">
        <v>0.0024450797472163706</v>
      </c>
      <c r="AE83" s="82">
        <v>0.0038157963514714338</v>
      </c>
      <c r="AF83" s="82">
        <v>0.0005023762842827356</v>
      </c>
      <c r="AG83" s="82">
        <v>0.001069703243616287</v>
      </c>
      <c r="AH83" s="82">
        <v>0.0013930211360861265</v>
      </c>
      <c r="AI83" s="82">
        <v>0.0013705256368913253</v>
      </c>
      <c r="AJ83" s="82">
        <v>0.0041841004184100415</v>
      </c>
      <c r="AK83" s="82">
        <v>0.0020491803278688526</v>
      </c>
      <c r="AL83" s="82">
        <v>0.02612757769302994</v>
      </c>
      <c r="AM83" s="82">
        <v>0.0026198057313288462</v>
      </c>
      <c r="AN83" s="82">
        <v>0.004651361269949646</v>
      </c>
      <c r="AO83" s="82">
        <v>0.004448403895940831</v>
      </c>
      <c r="AP83" s="82">
        <v>0.004403775120266141</v>
      </c>
      <c r="AQ83" s="82">
        <v>0.004440743824590619</v>
      </c>
      <c r="AR83" s="82">
        <v>0.0048216007714561235</v>
      </c>
      <c r="AS83" s="82">
        <v>0.005226750239688251</v>
      </c>
      <c r="AT83" s="82">
        <v>0.003370245546461242</v>
      </c>
      <c r="AU83" s="82">
        <v>0.009014161220043573</v>
      </c>
      <c r="AV83" s="82">
        <v>0.00893574297188755</v>
      </c>
      <c r="AW83" s="82">
        <v>0.005027772457383643</v>
      </c>
      <c r="AX83" s="82">
        <v>0.004609701743138871</v>
      </c>
      <c r="AY83" s="82">
        <v>0.0044969339086986145</v>
      </c>
      <c r="AZ83" s="82">
        <v>0.004637297118251077</v>
      </c>
      <c r="BA83" s="82">
        <v>0.0016152446380011858</v>
      </c>
      <c r="BB83" s="82">
        <v>0.0031321779077051574</v>
      </c>
      <c r="BC83" s="82">
        <v>0.0025113008538422904</v>
      </c>
      <c r="BD83" s="82">
        <v>0.002803321511245142</v>
      </c>
      <c r="BE83" s="82">
        <v>0.0031507836528094605</v>
      </c>
      <c r="BF83" s="82">
        <v>0.0013087934560327198</v>
      </c>
      <c r="BG83" s="82">
        <v>0.0026949253185949845</v>
      </c>
      <c r="BH83" s="82">
        <v>0.002416860015467904</v>
      </c>
      <c r="BI83" s="82">
        <v>0</v>
      </c>
      <c r="BJ83" s="82">
        <v>0.00100261057092051</v>
      </c>
      <c r="BK83" s="82">
        <v>0.0011362376676643388</v>
      </c>
      <c r="BL83" s="82">
        <v>0</v>
      </c>
      <c r="BM83" s="82">
        <v>0.0064823574757349595</v>
      </c>
      <c r="BN83" s="82">
        <v>0.03472406767649925</v>
      </c>
      <c r="BO83" s="82">
        <v>0</v>
      </c>
      <c r="BP83" s="82">
        <v>0.028231693104167434</v>
      </c>
      <c r="BQ83" s="82">
        <v>0.01954048537999879</v>
      </c>
      <c r="BR83" s="82">
        <v>0.030596976420205355</v>
      </c>
      <c r="BS83" s="82">
        <v>0.021557125474456533</v>
      </c>
      <c r="BT83" s="82">
        <v>0.005983619365583898</v>
      </c>
      <c r="BU83" s="82">
        <v>0.005007363770250369</v>
      </c>
      <c r="BV83" s="82">
        <v>0.0056949515929114606</v>
      </c>
      <c r="BW83" s="82">
        <v>0.024786986831913247</v>
      </c>
      <c r="BX83" s="82">
        <v>0.0292928890041149</v>
      </c>
      <c r="BY83" s="82">
        <v>0.00522428809876964</v>
      </c>
      <c r="BZ83" s="82">
        <v>0.005578155818540434</v>
      </c>
      <c r="CA83" s="82">
        <v>0.0037703766680220307</v>
      </c>
      <c r="CB83" s="82">
        <v>0.0007090114250027553</v>
      </c>
      <c r="CC83" s="82">
        <v>0.00272799962372419</v>
      </c>
      <c r="CD83" s="82">
        <v>0.003002476199472374</v>
      </c>
      <c r="CE83" s="82">
        <v>0</v>
      </c>
      <c r="CF83" s="82">
        <v>0.0039503462481874484</v>
      </c>
      <c r="CG83" s="82">
        <v>0.003958137662686167</v>
      </c>
      <c r="CH83" s="82">
        <v>0.0026041666666666665</v>
      </c>
      <c r="CI83" s="82">
        <v>0.004247411733474914</v>
      </c>
      <c r="CJ83" s="82">
        <v>0.002997275204359673</v>
      </c>
      <c r="CK83" s="82">
        <v>0.006361246714232069</v>
      </c>
      <c r="CL83" s="82">
        <v>0.006900878293601004</v>
      </c>
      <c r="CM83" s="82">
        <v>0.01261634601380076</v>
      </c>
      <c r="CN83" s="82">
        <v>0.00688475903343383</v>
      </c>
      <c r="CO83" s="82">
        <v>0.004787591458862177</v>
      </c>
      <c r="CP83" s="82">
        <v>0.005948785446511464</v>
      </c>
      <c r="CQ83" s="82">
        <v>0.007320740997802125</v>
      </c>
      <c r="CR83" s="82">
        <v>0.007533336019014624</v>
      </c>
      <c r="CS83" s="82">
        <v>0.009092584628617067</v>
      </c>
      <c r="CT83" s="82">
        <v>0.010875327029291565</v>
      </c>
      <c r="CU83" s="82">
        <v>0.008791933401104486</v>
      </c>
      <c r="CV83" s="82">
        <v>0.004201583673846296</v>
      </c>
      <c r="CW83" s="82">
        <v>0.008322927148624565</v>
      </c>
      <c r="CX83" s="82">
        <v>0.021378490394124247</v>
      </c>
      <c r="CY83" s="82">
        <v>0.0019755653756173643</v>
      </c>
      <c r="CZ83" s="82">
        <v>0.016945380234099163</v>
      </c>
      <c r="DA83" s="82">
        <v>0.01928550617449965</v>
      </c>
      <c r="DB83" s="82">
        <v>0</v>
      </c>
      <c r="DC83" s="82">
        <v>0.028741377586723984</v>
      </c>
      <c r="DD83" s="83">
        <v>0.011122358570216167</v>
      </c>
      <c r="DE83" s="130" t="s">
        <v>80</v>
      </c>
    </row>
    <row r="84" spans="2:109" ht="13.5">
      <c r="B84" s="124" t="s">
        <v>81</v>
      </c>
      <c r="C84" s="60" t="s">
        <v>164</v>
      </c>
      <c r="D84" s="80">
        <v>0.0032936473450942906</v>
      </c>
      <c r="E84" s="80">
        <v>0.005273363601967462</v>
      </c>
      <c r="F84" s="80">
        <v>0.0009648276466976581</v>
      </c>
      <c r="G84" s="80">
        <v>0.0005067396371744198</v>
      </c>
      <c r="H84" s="80">
        <v>0.0019068476598636888</v>
      </c>
      <c r="I84" s="80">
        <v>0</v>
      </c>
      <c r="J84" s="80">
        <v>0.0006153719923693873</v>
      </c>
      <c r="K84" s="80">
        <v>0</v>
      </c>
      <c r="L84" s="80">
        <v>0</v>
      </c>
      <c r="M84" s="80">
        <v>0.0021317905361928793</v>
      </c>
      <c r="N84" s="80">
        <v>0.0009594263640265609</v>
      </c>
      <c r="O84" s="80">
        <v>0.004572009144018288</v>
      </c>
      <c r="P84" s="80">
        <v>0.00016624931162394406</v>
      </c>
      <c r="Q84" s="80">
        <v>0.0003375242595561556</v>
      </c>
      <c r="R84" s="80">
        <v>0.0002540220152413209</v>
      </c>
      <c r="S84" s="80">
        <v>0.00899337889034451</v>
      </c>
      <c r="T84" s="80">
        <v>0.0012844157554999342</v>
      </c>
      <c r="U84" s="80">
        <v>0.004186807749400525</v>
      </c>
      <c r="V84" s="80">
        <v>0.0014660069635330768</v>
      </c>
      <c r="W84" s="80">
        <v>0.0006745263651827087</v>
      </c>
      <c r="X84" s="80">
        <v>0.005927952576379389</v>
      </c>
      <c r="Y84" s="80">
        <v>0.006742862608196643</v>
      </c>
      <c r="Z84" s="80">
        <v>0.0020433760559519557</v>
      </c>
      <c r="AA84" s="80">
        <v>0.004523688097335461</v>
      </c>
      <c r="AB84" s="80">
        <v>0.005420641803989592</v>
      </c>
      <c r="AC84" s="80">
        <v>0</v>
      </c>
      <c r="AD84" s="80">
        <v>0.0009404152873909119</v>
      </c>
      <c r="AE84" s="80">
        <v>0.0025351523704981445</v>
      </c>
      <c r="AF84" s="80">
        <v>0.011421280303737591</v>
      </c>
      <c r="AG84" s="80">
        <v>0.04974120082815735</v>
      </c>
      <c r="AH84" s="80">
        <v>0.0008942851737836862</v>
      </c>
      <c r="AI84" s="80">
        <v>0.0009674298613350532</v>
      </c>
      <c r="AJ84" s="80">
        <v>0</v>
      </c>
      <c r="AK84" s="80">
        <v>0.0020491803278688526</v>
      </c>
      <c r="AL84" s="80">
        <v>0.006943397976098019</v>
      </c>
      <c r="AM84" s="80">
        <v>0.002337672806416509</v>
      </c>
      <c r="AN84" s="80">
        <v>0.003285824016386447</v>
      </c>
      <c r="AO84" s="80">
        <v>0.01744982092782704</v>
      </c>
      <c r="AP84" s="80">
        <v>0.00034703662632532093</v>
      </c>
      <c r="AQ84" s="80">
        <v>0.00832639467110741</v>
      </c>
      <c r="AR84" s="80">
        <v>0.011089681774349084</v>
      </c>
      <c r="AS84" s="80">
        <v>0.05425717260646797</v>
      </c>
      <c r="AT84" s="80">
        <v>0.001050466144351556</v>
      </c>
      <c r="AU84" s="80">
        <v>0.0034041394335511985</v>
      </c>
      <c r="AV84" s="80">
        <v>0.0029451137884872825</v>
      </c>
      <c r="AW84" s="80">
        <v>0.001388622869182149</v>
      </c>
      <c r="AX84" s="80">
        <v>0.0008853069572915713</v>
      </c>
      <c r="AY84" s="80">
        <v>0.0024074494662729958</v>
      </c>
      <c r="AZ84" s="80">
        <v>0.00027602959037208787</v>
      </c>
      <c r="BA84" s="80">
        <v>0.0007565069823549858</v>
      </c>
      <c r="BB84" s="80">
        <v>0</v>
      </c>
      <c r="BC84" s="80">
        <v>0.00037669512807634355</v>
      </c>
      <c r="BD84" s="80">
        <v>0.00029732197846539385</v>
      </c>
      <c r="BE84" s="80">
        <v>0.0005390804989048154</v>
      </c>
      <c r="BF84" s="80">
        <v>0.0007157464212678937</v>
      </c>
      <c r="BG84" s="80">
        <v>0.0014159777097702462</v>
      </c>
      <c r="BH84" s="80">
        <v>0.0009345192059809229</v>
      </c>
      <c r="BI84" s="80">
        <v>0</v>
      </c>
      <c r="BJ84" s="80">
        <v>0.001513374446672468</v>
      </c>
      <c r="BK84" s="80">
        <v>0.0030484425230018846</v>
      </c>
      <c r="BL84" s="80">
        <v>0</v>
      </c>
      <c r="BM84" s="80">
        <v>0.00023651844843897824</v>
      </c>
      <c r="BN84" s="80">
        <v>0.0007972362476747276</v>
      </c>
      <c r="BO84" s="80">
        <v>0</v>
      </c>
      <c r="BP84" s="80">
        <v>0.001073448407002564</v>
      </c>
      <c r="BQ84" s="80">
        <v>0.0008487077414270415</v>
      </c>
      <c r="BR84" s="80">
        <v>0.0019832567978948453</v>
      </c>
      <c r="BS84" s="80">
        <v>0.0020703557742948984</v>
      </c>
      <c r="BT84" s="80">
        <v>0.008129337647637232</v>
      </c>
      <c r="BU84" s="80">
        <v>0.004909180166912126</v>
      </c>
      <c r="BV84" s="80">
        <v>0.00046899601353388496</v>
      </c>
      <c r="BW84" s="80">
        <v>0.0005707529862611603</v>
      </c>
      <c r="BX84" s="80">
        <v>0.00016951518656642005</v>
      </c>
      <c r="BY84" s="80">
        <v>0.0002633443963797891</v>
      </c>
      <c r="BZ84" s="80">
        <v>6.16370808678501E-05</v>
      </c>
      <c r="CA84" s="80">
        <v>5.175026799245925E-05</v>
      </c>
      <c r="CB84" s="80">
        <v>1.4694537305756586E-05</v>
      </c>
      <c r="CC84" s="80">
        <v>4.7034476271106725E-05</v>
      </c>
      <c r="CD84" s="80">
        <v>0.004824203331736511</v>
      </c>
      <c r="CE84" s="80">
        <v>0.009002517151177138</v>
      </c>
      <c r="CF84" s="80">
        <v>0.1938922090769877</v>
      </c>
      <c r="CG84" s="80">
        <v>0.0015430028176573192</v>
      </c>
      <c r="CH84" s="80">
        <v>0</v>
      </c>
      <c r="CI84" s="80">
        <v>0</v>
      </c>
      <c r="CJ84" s="80">
        <v>0.00019073569482288828</v>
      </c>
      <c r="CK84" s="80">
        <v>0.00018024784078107396</v>
      </c>
      <c r="CL84" s="80">
        <v>0.00018451546239574876</v>
      </c>
      <c r="CM84" s="80">
        <v>0.00024182932895109276</v>
      </c>
      <c r="CN84" s="80">
        <v>0.00010349637762678306</v>
      </c>
      <c r="CO84" s="80">
        <v>0.000559952217410781</v>
      </c>
      <c r="CP84" s="80">
        <v>0.00035020506974721774</v>
      </c>
      <c r="CQ84" s="80">
        <v>0.00019830449655445937</v>
      </c>
      <c r="CR84" s="80">
        <v>0.00028199653547113565</v>
      </c>
      <c r="CS84" s="80">
        <v>0.00028670311892035796</v>
      </c>
      <c r="CT84" s="80">
        <v>0.0001538961372069561</v>
      </c>
      <c r="CU84" s="80">
        <v>5.4949583756903045E-05</v>
      </c>
      <c r="CV84" s="80">
        <v>0.0011196527922062932</v>
      </c>
      <c r="CW84" s="80">
        <v>0.00023035049646593844</v>
      </c>
      <c r="CX84" s="80">
        <v>0.00026667555585186174</v>
      </c>
      <c r="CY84" s="80">
        <v>0.0005603211737862115</v>
      </c>
      <c r="CZ84" s="80">
        <v>0.0003540825720558034</v>
      </c>
      <c r="DA84" s="80">
        <v>0.0003137676774468276</v>
      </c>
      <c r="DB84" s="80">
        <v>0.0030543677458766036</v>
      </c>
      <c r="DC84" s="80">
        <v>0.0023992802159352195</v>
      </c>
      <c r="DD84" s="81">
        <v>0.006249622594071516</v>
      </c>
      <c r="DE84" s="129" t="s">
        <v>81</v>
      </c>
    </row>
    <row r="85" spans="2:109" ht="13.5">
      <c r="B85" s="124" t="s">
        <v>82</v>
      </c>
      <c r="C85" s="60" t="s">
        <v>165</v>
      </c>
      <c r="D85" s="80">
        <v>0</v>
      </c>
      <c r="E85" s="80">
        <v>0</v>
      </c>
      <c r="F85" s="80">
        <v>0.012893605824050521</v>
      </c>
      <c r="G85" s="80">
        <v>0.0005743049221310091</v>
      </c>
      <c r="H85" s="80">
        <v>0.0003209545566107199</v>
      </c>
      <c r="I85" s="80">
        <v>0</v>
      </c>
      <c r="J85" s="80">
        <v>0.001517917581177822</v>
      </c>
      <c r="K85" s="80">
        <v>0</v>
      </c>
      <c r="L85" s="80">
        <v>0</v>
      </c>
      <c r="M85" s="80">
        <v>0.000419643806337181</v>
      </c>
      <c r="N85" s="80">
        <v>0.0007574418663367587</v>
      </c>
      <c r="O85" s="80">
        <v>0.001016002032004064</v>
      </c>
      <c r="P85" s="80">
        <v>5.1952909882482516E-05</v>
      </c>
      <c r="Q85" s="80">
        <v>8.43810648890389E-05</v>
      </c>
      <c r="R85" s="80">
        <v>0.002314422805532035</v>
      </c>
      <c r="S85" s="80">
        <v>0.0003540700350529335</v>
      </c>
      <c r="T85" s="80">
        <v>0.0016137531287050454</v>
      </c>
      <c r="U85" s="80">
        <v>0.00019030944315456933</v>
      </c>
      <c r="V85" s="80">
        <v>0</v>
      </c>
      <c r="W85" s="80">
        <v>0.008064989148923691</v>
      </c>
      <c r="X85" s="80">
        <v>0</v>
      </c>
      <c r="Y85" s="80">
        <v>0.00019128688250203243</v>
      </c>
      <c r="Z85" s="80">
        <v>0.0005233036240852569</v>
      </c>
      <c r="AA85" s="80">
        <v>0.00020532112886881304</v>
      </c>
      <c r="AB85" s="80">
        <v>0.00036693575288544933</v>
      </c>
      <c r="AC85" s="80">
        <v>0</v>
      </c>
      <c r="AD85" s="80">
        <v>0.00383689437255492</v>
      </c>
      <c r="AE85" s="80">
        <v>0.0008102033349014689</v>
      </c>
      <c r="AF85" s="80">
        <v>0.0002489652382286123</v>
      </c>
      <c r="AG85" s="80">
        <v>0.002398205659075224</v>
      </c>
      <c r="AH85" s="80">
        <v>0.0006879116721412971</v>
      </c>
      <c r="AI85" s="80">
        <v>0.000564334085778781</v>
      </c>
      <c r="AJ85" s="80">
        <v>0</v>
      </c>
      <c r="AK85" s="80">
        <v>0</v>
      </c>
      <c r="AL85" s="80">
        <v>0.0007534572094263293</v>
      </c>
      <c r="AM85" s="80">
        <v>0.0006448752569424852</v>
      </c>
      <c r="AN85" s="80">
        <v>0.0024323632329094477</v>
      </c>
      <c r="AO85" s="80">
        <v>0.00023019294353994894</v>
      </c>
      <c r="AP85" s="80">
        <v>0.00047867120872458055</v>
      </c>
      <c r="AQ85" s="80">
        <v>0.0005550929780738274</v>
      </c>
      <c r="AR85" s="80">
        <v>0.00024108003857280618</v>
      </c>
      <c r="AS85" s="80">
        <v>0.0012886465087988783</v>
      </c>
      <c r="AT85" s="80">
        <v>0.00030638595876920384</v>
      </c>
      <c r="AU85" s="80">
        <v>0.005119825708061002</v>
      </c>
      <c r="AV85" s="80">
        <v>0.00107095046854083</v>
      </c>
      <c r="AW85" s="80">
        <v>0.000861903849837196</v>
      </c>
      <c r="AX85" s="80">
        <v>0.0005189730439295418</v>
      </c>
      <c r="AY85" s="80">
        <v>0.0017260958437429026</v>
      </c>
      <c r="AZ85" s="80">
        <v>0.0009385006072650988</v>
      </c>
      <c r="BA85" s="80">
        <v>0.0003475842891901286</v>
      </c>
      <c r="BB85" s="80">
        <v>0.0022969304656504487</v>
      </c>
      <c r="BC85" s="80">
        <v>0.002636865896534405</v>
      </c>
      <c r="BD85" s="80">
        <v>0.0012105251980376749</v>
      </c>
      <c r="BE85" s="80">
        <v>0.0005178010055269937</v>
      </c>
      <c r="BF85" s="80">
        <v>0.001411042944785276</v>
      </c>
      <c r="BG85" s="80">
        <v>0.0004567670031516923</v>
      </c>
      <c r="BH85" s="80">
        <v>0.00032224800206238723</v>
      </c>
      <c r="BI85" s="80">
        <v>0</v>
      </c>
      <c r="BJ85" s="80">
        <v>0.0004540123340017404</v>
      </c>
      <c r="BK85" s="80">
        <v>0.00011085245538188671</v>
      </c>
      <c r="BL85" s="80">
        <v>0</v>
      </c>
      <c r="BM85" s="80">
        <v>0.0008759942534776972</v>
      </c>
      <c r="BN85" s="80">
        <v>0.0003543272211887678</v>
      </c>
      <c r="BO85" s="80">
        <v>0</v>
      </c>
      <c r="BP85" s="80">
        <v>0.00024535963588630033</v>
      </c>
      <c r="BQ85" s="80">
        <v>0.00042435387071352074</v>
      </c>
      <c r="BR85" s="80">
        <v>0.0006320623290851865</v>
      </c>
      <c r="BS85" s="80">
        <v>0.00024517371011386957</v>
      </c>
      <c r="BT85" s="80">
        <v>0.0005526272662481945</v>
      </c>
      <c r="BU85" s="80">
        <v>0.00019636720667648503</v>
      </c>
      <c r="BV85" s="80">
        <v>0.0003349971525242035</v>
      </c>
      <c r="BW85" s="80">
        <v>0.0032614456357780586</v>
      </c>
      <c r="BX85" s="80">
        <v>0.0029731634192875045</v>
      </c>
      <c r="BY85" s="80">
        <v>0.0012586313062269332</v>
      </c>
      <c r="BZ85" s="80">
        <v>0.00040064102564102563</v>
      </c>
      <c r="CA85" s="80">
        <v>0.00011828632683990685</v>
      </c>
      <c r="CB85" s="80">
        <v>0</v>
      </c>
      <c r="CC85" s="80">
        <v>4.7034476271106725E-05</v>
      </c>
      <c r="CD85" s="80">
        <v>0.00023614981344164738</v>
      </c>
      <c r="CE85" s="80">
        <v>0</v>
      </c>
      <c r="CF85" s="80">
        <v>0.0005149679500210053</v>
      </c>
      <c r="CG85" s="80">
        <v>0.008654233194686703</v>
      </c>
      <c r="CH85" s="80">
        <v>0.0026041666666666665</v>
      </c>
      <c r="CI85" s="80">
        <v>0.0005309264666843643</v>
      </c>
      <c r="CJ85" s="80">
        <v>0.0007901907356948228</v>
      </c>
      <c r="CK85" s="80">
        <v>0.002763800225309801</v>
      </c>
      <c r="CL85" s="80">
        <v>0.004797402022289468</v>
      </c>
      <c r="CM85" s="80">
        <v>0.0015636464565133158</v>
      </c>
      <c r="CN85" s="80">
        <v>0.001025964091256806</v>
      </c>
      <c r="CO85" s="80">
        <v>0.0018478423174555772</v>
      </c>
      <c r="CP85" s="80">
        <v>0.00105766631802851</v>
      </c>
      <c r="CQ85" s="80">
        <v>0.0001322029977029729</v>
      </c>
      <c r="CR85" s="80">
        <v>0.0003827095838536841</v>
      </c>
      <c r="CS85" s="80">
        <v>0.0040957588417194</v>
      </c>
      <c r="CT85" s="80">
        <v>0.0022742429165027956</v>
      </c>
      <c r="CU85" s="80">
        <v>0.0015660631370717367</v>
      </c>
      <c r="CV85" s="80">
        <v>0.0004732553039222476</v>
      </c>
      <c r="CW85" s="80">
        <v>0.0032309688056932945</v>
      </c>
      <c r="CX85" s="80">
        <v>0.0014222696312099293</v>
      </c>
      <c r="CY85" s="80">
        <v>0.0003985789792912226</v>
      </c>
      <c r="CZ85" s="80">
        <v>0.0007081651441116068</v>
      </c>
      <c r="DA85" s="80">
        <v>0.0008180371590578005</v>
      </c>
      <c r="DB85" s="80">
        <v>0.00012217470983506414</v>
      </c>
      <c r="DC85" s="80">
        <v>0.005723283015095472</v>
      </c>
      <c r="DD85" s="81">
        <v>0.0010287399417889095</v>
      </c>
      <c r="DE85" s="129" t="s">
        <v>82</v>
      </c>
    </row>
    <row r="86" spans="2:109" ht="13.5">
      <c r="B86" s="124" t="s">
        <v>83</v>
      </c>
      <c r="C86" s="60" t="s">
        <v>166</v>
      </c>
      <c r="D86" s="80">
        <v>0.00033892413313635177</v>
      </c>
      <c r="E86" s="80">
        <v>0.0013006053726825578</v>
      </c>
      <c r="F86" s="80">
        <v>0.00035084641698096656</v>
      </c>
      <c r="G86" s="80">
        <v>0.00010134792743488395</v>
      </c>
      <c r="H86" s="80">
        <v>0.0003775935960126116</v>
      </c>
      <c r="I86" s="80">
        <v>0</v>
      </c>
      <c r="J86" s="80">
        <v>0.00016409919796516993</v>
      </c>
      <c r="K86" s="80">
        <v>0</v>
      </c>
      <c r="L86" s="80">
        <v>0</v>
      </c>
      <c r="M86" s="80">
        <v>0.0007385730991534386</v>
      </c>
      <c r="N86" s="80">
        <v>0.00036188889169422913</v>
      </c>
      <c r="O86" s="80">
        <v>0.001524003048006096</v>
      </c>
      <c r="P86" s="80">
        <v>6.234349185897902E-05</v>
      </c>
      <c r="Q86" s="80">
        <v>0.0002531431946671167</v>
      </c>
      <c r="R86" s="80">
        <v>0.000366920688681908</v>
      </c>
      <c r="S86" s="80">
        <v>0.0003894770385582268</v>
      </c>
      <c r="T86" s="80">
        <v>0.0006916084837307338</v>
      </c>
      <c r="U86" s="80">
        <v>0.000570928329463708</v>
      </c>
      <c r="V86" s="80">
        <v>0.0005497526113249038</v>
      </c>
      <c r="W86" s="80">
        <v>0.0004105812657633879</v>
      </c>
      <c r="X86" s="80">
        <v>0.0009119927040583675</v>
      </c>
      <c r="Y86" s="80">
        <v>0.0003347520443785567</v>
      </c>
      <c r="Z86" s="80">
        <v>0.00024088579521384845</v>
      </c>
      <c r="AA86" s="80">
        <v>0.0006225866488280137</v>
      </c>
      <c r="AB86" s="80">
        <v>0.0008506237907799052</v>
      </c>
      <c r="AC86" s="80">
        <v>0</v>
      </c>
      <c r="AD86" s="80">
        <v>0.00018808305747818236</v>
      </c>
      <c r="AE86" s="80">
        <v>0.00044430505462338615</v>
      </c>
      <c r="AF86" s="80">
        <v>0.0005290511312358012</v>
      </c>
      <c r="AG86" s="80">
        <v>0.0010524499654934437</v>
      </c>
      <c r="AH86" s="80">
        <v>0.0003095602524635837</v>
      </c>
      <c r="AI86" s="80">
        <v>0.0002418574653337633</v>
      </c>
      <c r="AJ86" s="80">
        <v>0</v>
      </c>
      <c r="AK86" s="80">
        <v>0</v>
      </c>
      <c r="AL86" s="80">
        <v>0.0010432484438210713</v>
      </c>
      <c r="AM86" s="80">
        <v>0.0005239611462657692</v>
      </c>
      <c r="AN86" s="80">
        <v>0.0006827686267815994</v>
      </c>
      <c r="AO86" s="80">
        <v>0.00041853262461808896</v>
      </c>
      <c r="AP86" s="80">
        <v>3.191141391497204E-05</v>
      </c>
      <c r="AQ86" s="80">
        <v>0.0005550929780738274</v>
      </c>
      <c r="AR86" s="80">
        <v>0.00048216007714561236</v>
      </c>
      <c r="AS86" s="80">
        <v>0.00029896599004133976</v>
      </c>
      <c r="AT86" s="80">
        <v>0.0003501553814505187</v>
      </c>
      <c r="AU86" s="80">
        <v>0.0002723311546840959</v>
      </c>
      <c r="AV86" s="80">
        <v>0.00023427041499330656</v>
      </c>
      <c r="AW86" s="80">
        <v>0.0001915341888527102</v>
      </c>
      <c r="AX86" s="80">
        <v>0.0001526391305675123</v>
      </c>
      <c r="AY86" s="80">
        <v>0.00027254144901203725</v>
      </c>
      <c r="AZ86" s="80">
        <v>0.00011041183614883516</v>
      </c>
      <c r="BA86" s="80">
        <v>0.0003066920198736429</v>
      </c>
      <c r="BB86" s="80">
        <v>0</v>
      </c>
      <c r="BC86" s="80">
        <v>0.00012556504269211453</v>
      </c>
      <c r="BD86" s="80">
        <v>0.00014866098923269693</v>
      </c>
      <c r="BE86" s="80">
        <v>0.0001943527061841045</v>
      </c>
      <c r="BF86" s="80">
        <v>0.00022494887525562372</v>
      </c>
      <c r="BG86" s="80">
        <v>0.00018270680126067693</v>
      </c>
      <c r="BH86" s="80">
        <v>0.00022557360144367106</v>
      </c>
      <c r="BI86" s="80">
        <v>0</v>
      </c>
      <c r="BJ86" s="80">
        <v>0.00026484052816768186</v>
      </c>
      <c r="BK86" s="80">
        <v>0.00041569670768207517</v>
      </c>
      <c r="BL86" s="80">
        <v>0</v>
      </c>
      <c r="BM86" s="80">
        <v>6.13195977434388E-05</v>
      </c>
      <c r="BN86" s="80">
        <v>0.0007086544423775356</v>
      </c>
      <c r="BO86" s="80">
        <v>0</v>
      </c>
      <c r="BP86" s="80">
        <v>0.0005397911989498608</v>
      </c>
      <c r="BQ86" s="80">
        <v>0.0006668417968355326</v>
      </c>
      <c r="BR86" s="80">
        <v>0.0005449925184459006</v>
      </c>
      <c r="BS86" s="80">
        <v>0.000644716052521657</v>
      </c>
      <c r="BT86" s="80">
        <v>0.0005907394915066906</v>
      </c>
      <c r="BU86" s="80">
        <v>0.0006872852233676976</v>
      </c>
      <c r="BV86" s="80">
        <v>6.69994305048407E-05</v>
      </c>
      <c r="BW86" s="80">
        <v>8.153614089445146E-05</v>
      </c>
      <c r="BX86" s="80">
        <v>6.481463015774884E-05</v>
      </c>
      <c r="BY86" s="80">
        <v>5.80906756720123E-05</v>
      </c>
      <c r="BZ86" s="80">
        <v>0</v>
      </c>
      <c r="CA86" s="80">
        <v>2.2178686282482533E-05</v>
      </c>
      <c r="CB86" s="80">
        <v>7.347268652878293E-06</v>
      </c>
      <c r="CC86" s="80">
        <v>0.0004233102864399605</v>
      </c>
      <c r="CD86" s="80">
        <v>0.0003238626012914021</v>
      </c>
      <c r="CE86" s="80">
        <v>0.00026652188934406</v>
      </c>
      <c r="CF86" s="80">
        <v>0.00015584556382214633</v>
      </c>
      <c r="CG86" s="80">
        <v>0.0002012612370857373</v>
      </c>
      <c r="CH86" s="80">
        <v>0.0006510416666666666</v>
      </c>
      <c r="CI86" s="80">
        <v>0</v>
      </c>
      <c r="CJ86" s="80">
        <v>2.7247956403269754E-05</v>
      </c>
      <c r="CK86" s="80">
        <v>0.0002778820878708224</v>
      </c>
      <c r="CL86" s="80">
        <v>3.6903092479149754E-05</v>
      </c>
      <c r="CM86" s="80">
        <v>7.969375613161012E-05</v>
      </c>
      <c r="CN86" s="80">
        <v>2.2499212527561534E-05</v>
      </c>
      <c r="CO86" s="80">
        <v>0.00025197849783485145</v>
      </c>
      <c r="CP86" s="80">
        <v>0.00023738732915751001</v>
      </c>
      <c r="CQ86" s="80">
        <v>0.00016525374712871615</v>
      </c>
      <c r="CR86" s="80">
        <v>0.0001611408774120775</v>
      </c>
      <c r="CS86" s="80">
        <v>0.00018430914787737299</v>
      </c>
      <c r="CT86" s="80">
        <v>0.0002735931328123664</v>
      </c>
      <c r="CU86" s="80">
        <v>4.121218781767728E-05</v>
      </c>
      <c r="CV86" s="80">
        <v>0.0002654846826880901</v>
      </c>
      <c r="CW86" s="80">
        <v>7.274226204187529E-05</v>
      </c>
      <c r="CX86" s="80">
        <v>7.7780370456793E-05</v>
      </c>
      <c r="CY86" s="80">
        <v>0.0004332380209687202</v>
      </c>
      <c r="CZ86" s="80">
        <v>0.0002630327678128825</v>
      </c>
      <c r="DA86" s="80">
        <v>0.00010085389632219458</v>
      </c>
      <c r="DB86" s="80">
        <v>0.0015271838729383018</v>
      </c>
      <c r="DC86" s="80">
        <v>0.00022493252024392683</v>
      </c>
      <c r="DD86" s="81">
        <v>0.00028556591126925867</v>
      </c>
      <c r="DE86" s="129" t="s">
        <v>83</v>
      </c>
    </row>
    <row r="87" spans="2:109" ht="13.5">
      <c r="B87" s="124" t="s">
        <v>84</v>
      </c>
      <c r="C87" s="60" t="s">
        <v>167</v>
      </c>
      <c r="D87" s="80">
        <v>0.0008516555140349353</v>
      </c>
      <c r="E87" s="80">
        <v>0.003878168747635263</v>
      </c>
      <c r="F87" s="80">
        <v>0.0011402508551881414</v>
      </c>
      <c r="G87" s="80">
        <v>0.0004391743522178305</v>
      </c>
      <c r="H87" s="80">
        <v>0.001491494704249816</v>
      </c>
      <c r="I87" s="80">
        <v>0</v>
      </c>
      <c r="J87" s="80">
        <v>0.0007179339910976185</v>
      </c>
      <c r="K87" s="80">
        <v>0</v>
      </c>
      <c r="L87" s="80">
        <v>0</v>
      </c>
      <c r="M87" s="80">
        <v>0.003860723018302065</v>
      </c>
      <c r="N87" s="80">
        <v>0.001312899234983715</v>
      </c>
      <c r="O87" s="80">
        <v>0.0127000254000508</v>
      </c>
      <c r="P87" s="80">
        <v>0.0005195290988248252</v>
      </c>
      <c r="Q87" s="80">
        <v>0.0018563834275588558</v>
      </c>
      <c r="R87" s="80">
        <v>0.0013830087496471916</v>
      </c>
      <c r="S87" s="80">
        <v>0.001947385192791134</v>
      </c>
      <c r="T87" s="80">
        <v>0.0014490844421024898</v>
      </c>
      <c r="U87" s="80">
        <v>0.0038442507517223003</v>
      </c>
      <c r="V87" s="80">
        <v>0.0020157595748579804</v>
      </c>
      <c r="W87" s="80">
        <v>0.001173089330752537</v>
      </c>
      <c r="X87" s="80">
        <v>0.0027359781121751026</v>
      </c>
      <c r="Y87" s="80">
        <v>0.0020563339868968486</v>
      </c>
      <c r="Z87" s="80">
        <v>0.0003156434557974566</v>
      </c>
      <c r="AA87" s="80">
        <v>0.0012385500354344528</v>
      </c>
      <c r="AB87" s="80">
        <v>0.0015844952965508039</v>
      </c>
      <c r="AC87" s="80">
        <v>0</v>
      </c>
      <c r="AD87" s="80">
        <v>0.00063948239542582</v>
      </c>
      <c r="AE87" s="80">
        <v>0.001202237206627986</v>
      </c>
      <c r="AF87" s="80">
        <v>0.00861152975801468</v>
      </c>
      <c r="AG87" s="80">
        <v>0.004830917874396135</v>
      </c>
      <c r="AH87" s="80">
        <v>0.0017885703475673724</v>
      </c>
      <c r="AI87" s="80">
        <v>0.0010480490164463075</v>
      </c>
      <c r="AJ87" s="80">
        <v>0</v>
      </c>
      <c r="AK87" s="80">
        <v>0.0020491803278688526</v>
      </c>
      <c r="AL87" s="80">
        <v>0.0035818196571190115</v>
      </c>
      <c r="AM87" s="80">
        <v>0.002136149288621982</v>
      </c>
      <c r="AN87" s="80">
        <v>0.004395323034906546</v>
      </c>
      <c r="AO87" s="80">
        <v>0.0013542519925142452</v>
      </c>
      <c r="AP87" s="80">
        <v>7.180068130868709E-05</v>
      </c>
      <c r="AQ87" s="80">
        <v>0.0011101859561476548</v>
      </c>
      <c r="AR87" s="80">
        <v>0.0016875602700096432</v>
      </c>
      <c r="AS87" s="80">
        <v>8.247337656312822E-05</v>
      </c>
      <c r="AT87" s="80">
        <v>0.002144701711384427</v>
      </c>
      <c r="AU87" s="80">
        <v>0.0007080610021786493</v>
      </c>
      <c r="AV87" s="80">
        <v>0.0008366800535475234</v>
      </c>
      <c r="AW87" s="80">
        <v>0.0005746025665581306</v>
      </c>
      <c r="AX87" s="80">
        <v>0.0004273895655890344</v>
      </c>
      <c r="AY87" s="80">
        <v>0.0012264365205541677</v>
      </c>
      <c r="AZ87" s="80">
        <v>0.0006072650988185933</v>
      </c>
      <c r="BA87" s="80">
        <v>0.0009609683289374144</v>
      </c>
      <c r="BB87" s="80">
        <v>0</v>
      </c>
      <c r="BC87" s="80">
        <v>0.0007533902561526871</v>
      </c>
      <c r="BD87" s="80">
        <v>0.0004247456835219912</v>
      </c>
      <c r="BE87" s="80">
        <v>0.0006085935106056995</v>
      </c>
      <c r="BF87" s="80">
        <v>0.0010429447852760736</v>
      </c>
      <c r="BG87" s="80">
        <v>0.0008221806056730462</v>
      </c>
      <c r="BH87" s="80">
        <v>0.0008700696055684454</v>
      </c>
      <c r="BI87" s="80">
        <v>0</v>
      </c>
      <c r="BJ87" s="80">
        <v>0.0006242669592523931</v>
      </c>
      <c r="BK87" s="80">
        <v>0.0009976720984369804</v>
      </c>
      <c r="BL87" s="80">
        <v>0</v>
      </c>
      <c r="BM87" s="80">
        <v>0.0002803181611128631</v>
      </c>
      <c r="BN87" s="80">
        <v>0.0011515634688634955</v>
      </c>
      <c r="BO87" s="80">
        <v>0</v>
      </c>
      <c r="BP87" s="80">
        <v>0.0008802276937421025</v>
      </c>
      <c r="BQ87" s="80">
        <v>0.0009295370501343788</v>
      </c>
      <c r="BR87" s="80">
        <v>0.0013963417780300295</v>
      </c>
      <c r="BS87" s="80">
        <v>0.001298512612825309</v>
      </c>
      <c r="BT87" s="80">
        <v>0.004840252607829013</v>
      </c>
      <c r="BU87" s="80">
        <v>0.007167403043691703</v>
      </c>
      <c r="BV87" s="80">
        <v>0.0002679977220193628</v>
      </c>
      <c r="BW87" s="80">
        <v>0.0001223042113416772</v>
      </c>
      <c r="BX87" s="80">
        <v>0.00016286753219126631</v>
      </c>
      <c r="BY87" s="80">
        <v>0.00021299914413071177</v>
      </c>
      <c r="BZ87" s="80">
        <v>6.16370808678501E-05</v>
      </c>
      <c r="CA87" s="80">
        <v>3.696447713747089E-05</v>
      </c>
      <c r="CB87" s="80">
        <v>7.347268652878293E-06</v>
      </c>
      <c r="CC87" s="80">
        <v>4.7034476271106725E-05</v>
      </c>
      <c r="CD87" s="80">
        <v>0.00010120706290356316</v>
      </c>
      <c r="CE87" s="80">
        <v>0.0006811114949903756</v>
      </c>
      <c r="CF87" s="80">
        <v>0.00012196609342602757</v>
      </c>
      <c r="CG87" s="80">
        <v>0.0002012612370857373</v>
      </c>
      <c r="CH87" s="80">
        <v>0</v>
      </c>
      <c r="CI87" s="80">
        <v>0.0002654632333421821</v>
      </c>
      <c r="CJ87" s="80">
        <v>0.00013623978201634878</v>
      </c>
      <c r="CK87" s="80">
        <v>0.00015771686068343974</v>
      </c>
      <c r="CL87" s="80">
        <v>0.0009594804044578936</v>
      </c>
      <c r="CM87" s="80">
        <v>0.0026546264973494956</v>
      </c>
      <c r="CN87" s="80">
        <v>9.449669261575845E-05</v>
      </c>
      <c r="CO87" s="80">
        <v>0.0008585934000298641</v>
      </c>
      <c r="CP87" s="80">
        <v>0.00045127096235883095</v>
      </c>
      <c r="CQ87" s="80">
        <v>0.0004792358666732768</v>
      </c>
      <c r="CR87" s="80">
        <v>0.00040285219353019375</v>
      </c>
      <c r="CS87" s="80">
        <v>0.0006143638262579099</v>
      </c>
      <c r="CT87" s="80">
        <v>0.0002735931328123664</v>
      </c>
      <c r="CU87" s="80">
        <v>4.121218781767728E-05</v>
      </c>
      <c r="CV87" s="80">
        <v>0.0005655978022485399</v>
      </c>
      <c r="CW87" s="80">
        <v>0.00015760823442406314</v>
      </c>
      <c r="CX87" s="80">
        <v>0.0002777870373456893</v>
      </c>
      <c r="CY87" s="80">
        <v>0.0013343731045836582</v>
      </c>
      <c r="CZ87" s="80">
        <v>0.0007385150788592471</v>
      </c>
      <c r="DA87" s="80">
        <v>0.0001568838387234138</v>
      </c>
      <c r="DB87" s="80">
        <v>0.0031154551007941357</v>
      </c>
      <c r="DC87" s="80">
        <v>0.0006747975607317804</v>
      </c>
      <c r="DD87" s="81">
        <v>0.0011833254100961437</v>
      </c>
      <c r="DE87" s="129" t="s">
        <v>84</v>
      </c>
    </row>
    <row r="88" spans="2:109" ht="13.5">
      <c r="B88" s="125" t="s">
        <v>85</v>
      </c>
      <c r="C88" s="61" t="s">
        <v>168</v>
      </c>
      <c r="D88" s="82">
        <v>0</v>
      </c>
      <c r="E88" s="82">
        <v>0</v>
      </c>
      <c r="F88" s="82">
        <v>0</v>
      </c>
      <c r="G88" s="82">
        <v>0</v>
      </c>
      <c r="H88" s="82">
        <v>0.0003209545566107199</v>
      </c>
      <c r="I88" s="82">
        <v>0</v>
      </c>
      <c r="J88" s="82">
        <v>2.0512399745646242E-05</v>
      </c>
      <c r="K88" s="82">
        <v>0</v>
      </c>
      <c r="L88" s="82">
        <v>0</v>
      </c>
      <c r="M88" s="82">
        <v>2.2381003004649655E-05</v>
      </c>
      <c r="N88" s="82">
        <v>0.00010940826958197626</v>
      </c>
      <c r="O88" s="82">
        <v>0.000254000508001016</v>
      </c>
      <c r="P88" s="82">
        <v>0</v>
      </c>
      <c r="Q88" s="82">
        <v>0</v>
      </c>
      <c r="R88" s="82">
        <v>2.8224668360146768E-05</v>
      </c>
      <c r="S88" s="82">
        <v>1.7703501752646674E-05</v>
      </c>
      <c r="T88" s="82">
        <v>3.293373732051113E-05</v>
      </c>
      <c r="U88" s="82">
        <v>0.00026643322041639705</v>
      </c>
      <c r="V88" s="82">
        <v>0</v>
      </c>
      <c r="W88" s="82">
        <v>8.798169980644026E-05</v>
      </c>
      <c r="X88" s="82">
        <v>0.00022799817601459188</v>
      </c>
      <c r="Y88" s="82">
        <v>0.00014346516187652432</v>
      </c>
      <c r="Z88" s="82">
        <v>8.306406731512016E-06</v>
      </c>
      <c r="AA88" s="82">
        <v>7.285588443732076E-05</v>
      </c>
      <c r="AB88" s="82">
        <v>0.00015011008072586565</v>
      </c>
      <c r="AC88" s="82">
        <v>0</v>
      </c>
      <c r="AD88" s="82">
        <v>7.523322299127295E-05</v>
      </c>
      <c r="AE88" s="82">
        <v>0.00036589828027808267</v>
      </c>
      <c r="AF88" s="82">
        <v>4.445807825510934E-06</v>
      </c>
      <c r="AG88" s="82">
        <v>0.00012077294685990338</v>
      </c>
      <c r="AH88" s="82">
        <v>0.00013758233442825942</v>
      </c>
      <c r="AI88" s="82">
        <v>0.00016123831022250886</v>
      </c>
      <c r="AJ88" s="82">
        <v>0</v>
      </c>
      <c r="AK88" s="82">
        <v>0</v>
      </c>
      <c r="AL88" s="82">
        <v>0</v>
      </c>
      <c r="AM88" s="82">
        <v>0.00024182822135343195</v>
      </c>
      <c r="AN88" s="82">
        <v>8.534607834769993E-05</v>
      </c>
      <c r="AO88" s="82">
        <v>0</v>
      </c>
      <c r="AP88" s="82">
        <v>0.0001715238497929747</v>
      </c>
      <c r="AQ88" s="82">
        <v>0</v>
      </c>
      <c r="AR88" s="82">
        <v>0</v>
      </c>
      <c r="AS88" s="82">
        <v>1.0309172070391028E-05</v>
      </c>
      <c r="AT88" s="82">
        <v>4.3769422681314836E-05</v>
      </c>
      <c r="AU88" s="82">
        <v>0</v>
      </c>
      <c r="AV88" s="82">
        <v>6.693440428380188E-05</v>
      </c>
      <c r="AW88" s="82">
        <v>4.788354721317755E-05</v>
      </c>
      <c r="AX88" s="82">
        <v>0</v>
      </c>
      <c r="AY88" s="82">
        <v>4.542357483533954E-05</v>
      </c>
      <c r="AZ88" s="82">
        <v>5.520591807441758E-05</v>
      </c>
      <c r="BA88" s="82">
        <v>6.133840397472858E-05</v>
      </c>
      <c r="BB88" s="82">
        <v>0</v>
      </c>
      <c r="BC88" s="82">
        <v>0</v>
      </c>
      <c r="BD88" s="82">
        <v>0.00012742370505659735</v>
      </c>
      <c r="BE88" s="82">
        <v>3.830308808007899E-05</v>
      </c>
      <c r="BF88" s="82">
        <v>0.00016359918200408997</v>
      </c>
      <c r="BG88" s="82">
        <v>0.00018270680126067693</v>
      </c>
      <c r="BH88" s="82">
        <v>0.0009667440061871616</v>
      </c>
      <c r="BI88" s="82">
        <v>0</v>
      </c>
      <c r="BJ88" s="82">
        <v>0.00013242026408384093</v>
      </c>
      <c r="BK88" s="82">
        <v>2.771311384547168E-05</v>
      </c>
      <c r="BL88" s="82">
        <v>0</v>
      </c>
      <c r="BM88" s="82">
        <v>2.6279827604330916E-05</v>
      </c>
      <c r="BN88" s="82">
        <v>0</v>
      </c>
      <c r="BO88" s="82">
        <v>0</v>
      </c>
      <c r="BP88" s="82">
        <v>0</v>
      </c>
      <c r="BQ88" s="82">
        <v>0</v>
      </c>
      <c r="BR88" s="82">
        <v>0</v>
      </c>
      <c r="BS88" s="82">
        <v>0</v>
      </c>
      <c r="BT88" s="82">
        <v>0</v>
      </c>
      <c r="BU88" s="82">
        <v>0</v>
      </c>
      <c r="BV88" s="82">
        <v>0</v>
      </c>
      <c r="BW88" s="82">
        <v>0</v>
      </c>
      <c r="BX88" s="82">
        <v>0.0002825253109440334</v>
      </c>
      <c r="BY88" s="82">
        <v>3.872711711467487E-06</v>
      </c>
      <c r="BZ88" s="82">
        <v>0</v>
      </c>
      <c r="CA88" s="82">
        <v>0</v>
      </c>
      <c r="CB88" s="82">
        <v>0</v>
      </c>
      <c r="CC88" s="82">
        <v>0.01994261793894925</v>
      </c>
      <c r="CD88" s="82">
        <v>0.05922637321116516</v>
      </c>
      <c r="CE88" s="82">
        <v>0.09790237401905139</v>
      </c>
      <c r="CF88" s="82">
        <v>0.04678754861704002</v>
      </c>
      <c r="CG88" s="82">
        <v>0.33248356366563797</v>
      </c>
      <c r="CH88" s="82">
        <v>0.027994791666666668</v>
      </c>
      <c r="CI88" s="82">
        <v>0.0010618529333687285</v>
      </c>
      <c r="CJ88" s="82">
        <v>0</v>
      </c>
      <c r="CK88" s="82">
        <v>0</v>
      </c>
      <c r="CL88" s="82">
        <v>0</v>
      </c>
      <c r="CM88" s="82">
        <v>2.473254500636176E-05</v>
      </c>
      <c r="CN88" s="82">
        <v>0</v>
      </c>
      <c r="CO88" s="82">
        <v>0</v>
      </c>
      <c r="CP88" s="82">
        <v>0</v>
      </c>
      <c r="CQ88" s="82">
        <v>0</v>
      </c>
      <c r="CR88" s="82">
        <v>0</v>
      </c>
      <c r="CS88" s="82">
        <v>0</v>
      </c>
      <c r="CT88" s="82">
        <v>0</v>
      </c>
      <c r="CU88" s="82">
        <v>0.0012913152182872215</v>
      </c>
      <c r="CV88" s="82">
        <v>0</v>
      </c>
      <c r="CW88" s="82">
        <v>0</v>
      </c>
      <c r="CX88" s="82">
        <v>0.004000133337777926</v>
      </c>
      <c r="CY88" s="82">
        <v>0.00047367356959246746</v>
      </c>
      <c r="CZ88" s="82">
        <v>0.024876829848149158</v>
      </c>
      <c r="DA88" s="82">
        <v>0</v>
      </c>
      <c r="DB88" s="82">
        <v>0</v>
      </c>
      <c r="DC88" s="82">
        <v>9.997000899730081E-05</v>
      </c>
      <c r="DD88" s="83">
        <v>0.0037836110857982284</v>
      </c>
      <c r="DE88" s="130" t="s">
        <v>85</v>
      </c>
    </row>
    <row r="89" spans="2:109" ht="13.5">
      <c r="B89" s="124" t="s">
        <v>86</v>
      </c>
      <c r="C89" s="60" t="s">
        <v>169</v>
      </c>
      <c r="D89" s="80">
        <v>7.821326149300426E-05</v>
      </c>
      <c r="E89" s="80">
        <v>0</v>
      </c>
      <c r="F89" s="80">
        <v>0.0016665204806595912</v>
      </c>
      <c r="G89" s="80">
        <v>0.0007094354920441877</v>
      </c>
      <c r="H89" s="80">
        <v>0.0031340268469046764</v>
      </c>
      <c r="I89" s="80">
        <v>0</v>
      </c>
      <c r="J89" s="80">
        <v>0.004717851941498636</v>
      </c>
      <c r="K89" s="80">
        <v>0</v>
      </c>
      <c r="L89" s="80">
        <v>0</v>
      </c>
      <c r="M89" s="80">
        <v>0.0009959546337069095</v>
      </c>
      <c r="N89" s="80">
        <v>0.0026847106151269558</v>
      </c>
      <c r="O89" s="80">
        <v>0.000254000508001016</v>
      </c>
      <c r="P89" s="80">
        <v>0.0003532797872008811</v>
      </c>
      <c r="Q89" s="80">
        <v>0.0010969538435575057</v>
      </c>
      <c r="R89" s="80">
        <v>0.0062658763759525825</v>
      </c>
      <c r="S89" s="80">
        <v>0.001239245122685267</v>
      </c>
      <c r="T89" s="80">
        <v>0.004742458174153603</v>
      </c>
      <c r="U89" s="80">
        <v>0.0016366612111292963</v>
      </c>
      <c r="V89" s="80">
        <v>0.001832508704416346</v>
      </c>
      <c r="W89" s="80">
        <v>0.007566426183353863</v>
      </c>
      <c r="X89" s="80">
        <v>0.0011399908800729594</v>
      </c>
      <c r="Y89" s="80">
        <v>0.0012911864568887189</v>
      </c>
      <c r="Z89" s="80">
        <v>0.0017775710405435712</v>
      </c>
      <c r="AA89" s="80">
        <v>0.0005232377155043945</v>
      </c>
      <c r="AB89" s="80">
        <v>0.0018513576622856763</v>
      </c>
      <c r="AC89" s="80">
        <v>0</v>
      </c>
      <c r="AD89" s="80">
        <v>0.023547998796268434</v>
      </c>
      <c r="AE89" s="80">
        <v>0.002561287961946579</v>
      </c>
      <c r="AF89" s="80">
        <v>0.0010358732233440478</v>
      </c>
      <c r="AG89" s="80">
        <v>0.003105590062111801</v>
      </c>
      <c r="AH89" s="80">
        <v>0.0023560974770839424</v>
      </c>
      <c r="AI89" s="80">
        <v>0.006127055788455337</v>
      </c>
      <c r="AJ89" s="80">
        <v>0</v>
      </c>
      <c r="AK89" s="80">
        <v>0</v>
      </c>
      <c r="AL89" s="80">
        <v>0.003860019242137964</v>
      </c>
      <c r="AM89" s="80">
        <v>0.0026198057313288462</v>
      </c>
      <c r="AN89" s="80">
        <v>0.0034991892122556967</v>
      </c>
      <c r="AO89" s="80">
        <v>0.00034977369343083153</v>
      </c>
      <c r="AP89" s="80">
        <v>0.00127246762985951</v>
      </c>
      <c r="AQ89" s="80">
        <v>0.0038856508465167916</v>
      </c>
      <c r="AR89" s="80">
        <v>0.0007232401157184186</v>
      </c>
      <c r="AS89" s="80">
        <v>0.0073195121699776294</v>
      </c>
      <c r="AT89" s="80">
        <v>0.0035015538145051865</v>
      </c>
      <c r="AU89" s="80">
        <v>0.01568627450980392</v>
      </c>
      <c r="AV89" s="80">
        <v>0.00572289156626506</v>
      </c>
      <c r="AW89" s="80">
        <v>0.004213752154759625</v>
      </c>
      <c r="AX89" s="80">
        <v>0.0032970052202582656</v>
      </c>
      <c r="AY89" s="80">
        <v>0.00885759709289121</v>
      </c>
      <c r="AZ89" s="80">
        <v>0.0038092083471348128</v>
      </c>
      <c r="BA89" s="80">
        <v>0.0013289987527857858</v>
      </c>
      <c r="BB89" s="80">
        <v>0.006890791396951347</v>
      </c>
      <c r="BC89" s="80">
        <v>0.007533902561526871</v>
      </c>
      <c r="BD89" s="80">
        <v>0.0032280671947671332</v>
      </c>
      <c r="BE89" s="80">
        <v>0.0026230522170394835</v>
      </c>
      <c r="BF89" s="80">
        <v>0.004478527607361963</v>
      </c>
      <c r="BG89" s="80">
        <v>0.0046590234321472615</v>
      </c>
      <c r="BH89" s="80">
        <v>0.0027068832173240526</v>
      </c>
      <c r="BI89" s="80">
        <v>0</v>
      </c>
      <c r="BJ89" s="80">
        <v>0.0018917180583405849</v>
      </c>
      <c r="BK89" s="80">
        <v>0.0010808114399733955</v>
      </c>
      <c r="BL89" s="80">
        <v>0</v>
      </c>
      <c r="BM89" s="80">
        <v>0.006569956901082729</v>
      </c>
      <c r="BN89" s="80">
        <v>0.006909380813180973</v>
      </c>
      <c r="BO89" s="80">
        <v>0</v>
      </c>
      <c r="BP89" s="80">
        <v>0.003474905843239729</v>
      </c>
      <c r="BQ89" s="80">
        <v>0.02620890334835411</v>
      </c>
      <c r="BR89" s="80">
        <v>0.01887480006191631</v>
      </c>
      <c r="BS89" s="80">
        <v>0.012485698200243358</v>
      </c>
      <c r="BT89" s="80">
        <v>0.003967482649409451</v>
      </c>
      <c r="BU89" s="80">
        <v>0.006087383406971036</v>
      </c>
      <c r="BV89" s="80">
        <v>0.007704934508056682</v>
      </c>
      <c r="BW89" s="80">
        <v>0.009784336907334176</v>
      </c>
      <c r="BX89" s="80">
        <v>0.025101542920580474</v>
      </c>
      <c r="BY89" s="80">
        <v>0.022461727926511424</v>
      </c>
      <c r="BZ89" s="80">
        <v>0.007858727810650888</v>
      </c>
      <c r="CA89" s="80">
        <v>0.002358333641370643</v>
      </c>
      <c r="CB89" s="80">
        <v>0</v>
      </c>
      <c r="CC89" s="80">
        <v>0.00545599924744838</v>
      </c>
      <c r="CD89" s="80">
        <v>0.00927731409949329</v>
      </c>
      <c r="CE89" s="80">
        <v>0</v>
      </c>
      <c r="CF89" s="80">
        <v>0.012460869211692482</v>
      </c>
      <c r="CG89" s="80">
        <v>0.00818462364148665</v>
      </c>
      <c r="CH89" s="80">
        <v>0.008463541666666666</v>
      </c>
      <c r="CI89" s="80">
        <v>0.020706132200690206</v>
      </c>
      <c r="CJ89" s="80">
        <v>0.01343324250681199</v>
      </c>
      <c r="CK89" s="80">
        <v>0.09139316560270372</v>
      </c>
      <c r="CL89" s="80">
        <v>0.05066794597387261</v>
      </c>
      <c r="CM89" s="80">
        <v>0.017722242527336333</v>
      </c>
      <c r="CN89" s="80">
        <v>0.002564910228142015</v>
      </c>
      <c r="CO89" s="80">
        <v>0.04051254292967</v>
      </c>
      <c r="CP89" s="80">
        <v>0.004966330955542759</v>
      </c>
      <c r="CQ89" s="80">
        <v>0.021135954257762796</v>
      </c>
      <c r="CR89" s="80">
        <v>0.0027393949160053176</v>
      </c>
      <c r="CS89" s="80">
        <v>0.030411009399766542</v>
      </c>
      <c r="CT89" s="80">
        <v>0.02245173646141482</v>
      </c>
      <c r="CU89" s="80">
        <v>0.003667884715773278</v>
      </c>
      <c r="CV89" s="80">
        <v>0.009095736085139784</v>
      </c>
      <c r="CW89" s="80">
        <v>0.013111792733048022</v>
      </c>
      <c r="CX89" s="80">
        <v>0.007022456304099025</v>
      </c>
      <c r="CY89" s="80">
        <v>0.012119111573231667</v>
      </c>
      <c r="CZ89" s="80">
        <v>0.009914312017562496</v>
      </c>
      <c r="DA89" s="80">
        <v>0.008707053049149465</v>
      </c>
      <c r="DB89" s="80">
        <v>0</v>
      </c>
      <c r="DC89" s="80">
        <v>0.05120963710886734</v>
      </c>
      <c r="DD89" s="81">
        <v>0.009629862223505556</v>
      </c>
      <c r="DE89" s="129" t="s">
        <v>86</v>
      </c>
    </row>
    <row r="90" spans="2:109" ht="13.5">
      <c r="B90" s="124" t="s">
        <v>87</v>
      </c>
      <c r="C90" s="60" t="s">
        <v>170</v>
      </c>
      <c r="D90" s="80">
        <v>0</v>
      </c>
      <c r="E90" s="80">
        <v>0</v>
      </c>
      <c r="F90" s="80">
        <v>0</v>
      </c>
      <c r="G90" s="80">
        <v>0</v>
      </c>
      <c r="H90" s="80">
        <v>0</v>
      </c>
      <c r="I90" s="80">
        <v>0</v>
      </c>
      <c r="J90" s="80">
        <v>0</v>
      </c>
      <c r="K90" s="80">
        <v>0</v>
      </c>
      <c r="L90" s="80">
        <v>0</v>
      </c>
      <c r="M90" s="80">
        <v>0</v>
      </c>
      <c r="N90" s="80">
        <v>0</v>
      </c>
      <c r="O90" s="80">
        <v>0</v>
      </c>
      <c r="P90" s="80">
        <v>0</v>
      </c>
      <c r="Q90" s="80">
        <v>0</v>
      </c>
      <c r="R90" s="80">
        <v>0</v>
      </c>
      <c r="S90" s="80">
        <v>0</v>
      </c>
      <c r="T90" s="80">
        <v>0</v>
      </c>
      <c r="U90" s="80">
        <v>0</v>
      </c>
      <c r="V90" s="80">
        <v>0</v>
      </c>
      <c r="W90" s="80">
        <v>0</v>
      </c>
      <c r="X90" s="80">
        <v>0</v>
      </c>
      <c r="Y90" s="80">
        <v>0</v>
      </c>
      <c r="Z90" s="80">
        <v>0</v>
      </c>
      <c r="AA90" s="80">
        <v>0</v>
      </c>
      <c r="AB90" s="80">
        <v>0</v>
      </c>
      <c r="AC90" s="80">
        <v>0</v>
      </c>
      <c r="AD90" s="80">
        <v>0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80">
        <v>0</v>
      </c>
      <c r="AN90" s="80">
        <v>0</v>
      </c>
      <c r="AO90" s="80">
        <v>0</v>
      </c>
      <c r="AP90" s="80">
        <v>0</v>
      </c>
      <c r="AQ90" s="80">
        <v>0</v>
      </c>
      <c r="AR90" s="80">
        <v>0</v>
      </c>
      <c r="AS90" s="80">
        <v>0</v>
      </c>
      <c r="AT90" s="80">
        <v>0</v>
      </c>
      <c r="AU90" s="80">
        <v>0</v>
      </c>
      <c r="AV90" s="80">
        <v>0</v>
      </c>
      <c r="AW90" s="80">
        <v>0</v>
      </c>
      <c r="AX90" s="80">
        <v>0</v>
      </c>
      <c r="AY90" s="80">
        <v>0</v>
      </c>
      <c r="AZ90" s="80">
        <v>0</v>
      </c>
      <c r="BA90" s="80">
        <v>0</v>
      </c>
      <c r="BB90" s="80">
        <v>0</v>
      </c>
      <c r="BC90" s="80">
        <v>0</v>
      </c>
      <c r="BD90" s="80">
        <v>0</v>
      </c>
      <c r="BE90" s="80">
        <v>0</v>
      </c>
      <c r="BF90" s="80">
        <v>0</v>
      </c>
      <c r="BG90" s="80">
        <v>0</v>
      </c>
      <c r="BH90" s="80">
        <v>0</v>
      </c>
      <c r="BI90" s="80">
        <v>0</v>
      </c>
      <c r="BJ90" s="80">
        <v>0</v>
      </c>
      <c r="BK90" s="80">
        <v>0</v>
      </c>
      <c r="BL90" s="80">
        <v>0</v>
      </c>
      <c r="BM90" s="80">
        <v>0</v>
      </c>
      <c r="BN90" s="80">
        <v>0</v>
      </c>
      <c r="BO90" s="80">
        <v>0</v>
      </c>
      <c r="BP90" s="80">
        <v>0</v>
      </c>
      <c r="BQ90" s="80">
        <v>0</v>
      </c>
      <c r="BR90" s="80">
        <v>0</v>
      </c>
      <c r="BS90" s="80">
        <v>0</v>
      </c>
      <c r="BT90" s="80">
        <v>0</v>
      </c>
      <c r="BU90" s="80">
        <v>0</v>
      </c>
      <c r="BV90" s="80">
        <v>0</v>
      </c>
      <c r="BW90" s="80">
        <v>0</v>
      </c>
      <c r="BX90" s="80">
        <v>4.3209753438499225E-05</v>
      </c>
      <c r="BY90" s="80">
        <v>0.00015103575674723198</v>
      </c>
      <c r="BZ90" s="80">
        <v>3.081854043392505E-05</v>
      </c>
      <c r="CA90" s="80">
        <v>0</v>
      </c>
      <c r="CB90" s="80">
        <v>0</v>
      </c>
      <c r="CC90" s="80">
        <v>4.7034476271106725E-05</v>
      </c>
      <c r="CD90" s="80">
        <v>0</v>
      </c>
      <c r="CE90" s="80">
        <v>0</v>
      </c>
      <c r="CF90" s="80">
        <v>4.743125855456627E-05</v>
      </c>
      <c r="CG90" s="80">
        <v>0</v>
      </c>
      <c r="CH90" s="80">
        <v>0</v>
      </c>
      <c r="CI90" s="80">
        <v>0</v>
      </c>
      <c r="CJ90" s="80">
        <v>0.002561307901907357</v>
      </c>
      <c r="CK90" s="80">
        <v>6.759294029290274E-05</v>
      </c>
      <c r="CL90" s="80">
        <v>0.01642187615322164</v>
      </c>
      <c r="CM90" s="80">
        <v>0.00010992242225049672</v>
      </c>
      <c r="CN90" s="80">
        <v>4.499842505512307E-06</v>
      </c>
      <c r="CO90" s="80">
        <v>0</v>
      </c>
      <c r="CP90" s="80">
        <v>0</v>
      </c>
      <c r="CQ90" s="80">
        <v>0</v>
      </c>
      <c r="CR90" s="80">
        <v>0</v>
      </c>
      <c r="CS90" s="80">
        <v>0</v>
      </c>
      <c r="CT90" s="80">
        <v>0.09127750893452574</v>
      </c>
      <c r="CU90" s="80">
        <v>0</v>
      </c>
      <c r="CV90" s="80">
        <v>0</v>
      </c>
      <c r="CW90" s="80">
        <v>0</v>
      </c>
      <c r="CX90" s="80">
        <v>0.0018333944464815493</v>
      </c>
      <c r="CY90" s="80">
        <v>0.004274615140224706</v>
      </c>
      <c r="CZ90" s="80">
        <v>0.0005058322457940048</v>
      </c>
      <c r="DA90" s="80">
        <v>0.0030256168896658376</v>
      </c>
      <c r="DB90" s="80">
        <v>0</v>
      </c>
      <c r="DC90" s="80">
        <v>0.0022743177046885936</v>
      </c>
      <c r="DD90" s="81">
        <v>0.000803339397446046</v>
      </c>
      <c r="DE90" s="129" t="s">
        <v>87</v>
      </c>
    </row>
    <row r="91" spans="2:109" ht="13.5">
      <c r="B91" s="124" t="s">
        <v>88</v>
      </c>
      <c r="C91" s="60" t="s">
        <v>171</v>
      </c>
      <c r="D91" s="80">
        <v>0</v>
      </c>
      <c r="E91" s="80">
        <v>0</v>
      </c>
      <c r="F91" s="80">
        <v>0</v>
      </c>
      <c r="G91" s="80">
        <v>0</v>
      </c>
      <c r="H91" s="80">
        <v>0</v>
      </c>
      <c r="I91" s="80">
        <v>0</v>
      </c>
      <c r="J91" s="80">
        <v>0</v>
      </c>
      <c r="K91" s="80">
        <v>0</v>
      </c>
      <c r="L91" s="80">
        <v>0</v>
      </c>
      <c r="M91" s="80">
        <v>0</v>
      </c>
      <c r="N91" s="80">
        <v>0</v>
      </c>
      <c r="O91" s="80">
        <v>0</v>
      </c>
      <c r="P91" s="80">
        <v>0</v>
      </c>
      <c r="Q91" s="80">
        <v>0</v>
      </c>
      <c r="R91" s="80">
        <v>0</v>
      </c>
      <c r="S91" s="80">
        <v>0</v>
      </c>
      <c r="T91" s="80">
        <v>0</v>
      </c>
      <c r="U91" s="80">
        <v>0</v>
      </c>
      <c r="V91" s="80">
        <v>0</v>
      </c>
      <c r="W91" s="80">
        <v>0</v>
      </c>
      <c r="X91" s="80">
        <v>0</v>
      </c>
      <c r="Y91" s="80">
        <v>0</v>
      </c>
      <c r="Z91" s="80">
        <v>0</v>
      </c>
      <c r="AA91" s="80">
        <v>0</v>
      </c>
      <c r="AB91" s="80">
        <v>0</v>
      </c>
      <c r="AC91" s="80">
        <v>0</v>
      </c>
      <c r="AD91" s="80">
        <v>0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80">
        <v>0</v>
      </c>
      <c r="AN91" s="80">
        <v>0</v>
      </c>
      <c r="AO91" s="80">
        <v>0</v>
      </c>
      <c r="AP91" s="80">
        <v>0</v>
      </c>
      <c r="AQ91" s="80">
        <v>0</v>
      </c>
      <c r="AR91" s="80">
        <v>0</v>
      </c>
      <c r="AS91" s="80">
        <v>0</v>
      </c>
      <c r="AT91" s="80">
        <v>0</v>
      </c>
      <c r="AU91" s="80">
        <v>0</v>
      </c>
      <c r="AV91" s="80">
        <v>0</v>
      </c>
      <c r="AW91" s="80">
        <v>0</v>
      </c>
      <c r="AX91" s="80">
        <v>0</v>
      </c>
      <c r="AY91" s="80">
        <v>0</v>
      </c>
      <c r="AZ91" s="80">
        <v>0</v>
      </c>
      <c r="BA91" s="80">
        <v>0</v>
      </c>
      <c r="BB91" s="80">
        <v>0</v>
      </c>
      <c r="BC91" s="80">
        <v>0</v>
      </c>
      <c r="BD91" s="80">
        <v>0</v>
      </c>
      <c r="BE91" s="80">
        <v>0</v>
      </c>
      <c r="BF91" s="80">
        <v>0</v>
      </c>
      <c r="BG91" s="80">
        <v>0</v>
      </c>
      <c r="BH91" s="80">
        <v>0</v>
      </c>
      <c r="BI91" s="80">
        <v>0</v>
      </c>
      <c r="BJ91" s="80">
        <v>0</v>
      </c>
      <c r="BK91" s="80">
        <v>0</v>
      </c>
      <c r="BL91" s="80">
        <v>0</v>
      </c>
      <c r="BM91" s="80">
        <v>0</v>
      </c>
      <c r="BN91" s="80">
        <v>0</v>
      </c>
      <c r="BO91" s="80">
        <v>0</v>
      </c>
      <c r="BP91" s="80">
        <v>0</v>
      </c>
      <c r="BQ91" s="80">
        <v>0</v>
      </c>
      <c r="BR91" s="80">
        <v>0</v>
      </c>
      <c r="BS91" s="80">
        <v>0</v>
      </c>
      <c r="BT91" s="80">
        <v>0</v>
      </c>
      <c r="BU91" s="80">
        <v>0</v>
      </c>
      <c r="BV91" s="80">
        <v>0</v>
      </c>
      <c r="BW91" s="80">
        <v>0</v>
      </c>
      <c r="BX91" s="80">
        <v>0</v>
      </c>
      <c r="BY91" s="80">
        <v>0</v>
      </c>
      <c r="BZ91" s="80">
        <v>0</v>
      </c>
      <c r="CA91" s="80">
        <v>0</v>
      </c>
      <c r="CB91" s="80">
        <v>0</v>
      </c>
      <c r="CC91" s="80">
        <v>0</v>
      </c>
      <c r="CD91" s="80">
        <v>0</v>
      </c>
      <c r="CE91" s="80">
        <v>0</v>
      </c>
      <c r="CF91" s="80">
        <v>0</v>
      </c>
      <c r="CG91" s="80">
        <v>0</v>
      </c>
      <c r="CH91" s="80">
        <v>0</v>
      </c>
      <c r="CI91" s="80">
        <v>0</v>
      </c>
      <c r="CJ91" s="80">
        <v>0</v>
      </c>
      <c r="CK91" s="80">
        <v>0</v>
      </c>
      <c r="CL91" s="80">
        <v>0</v>
      </c>
      <c r="CM91" s="80">
        <v>0</v>
      </c>
      <c r="CN91" s="80">
        <v>0</v>
      </c>
      <c r="CO91" s="80">
        <v>0</v>
      </c>
      <c r="CP91" s="80">
        <v>0</v>
      </c>
      <c r="CQ91" s="80">
        <v>0</v>
      </c>
      <c r="CR91" s="80">
        <v>0</v>
      </c>
      <c r="CS91" s="80">
        <v>0</v>
      </c>
      <c r="CT91" s="80">
        <v>0</v>
      </c>
      <c r="CU91" s="80">
        <v>0</v>
      </c>
      <c r="CV91" s="80">
        <v>0</v>
      </c>
      <c r="CW91" s="80">
        <v>0</v>
      </c>
      <c r="CX91" s="80">
        <v>0</v>
      </c>
      <c r="CY91" s="80">
        <v>0</v>
      </c>
      <c r="CZ91" s="80">
        <v>0</v>
      </c>
      <c r="DA91" s="80">
        <v>0</v>
      </c>
      <c r="DB91" s="80">
        <v>0</v>
      </c>
      <c r="DC91" s="80">
        <v>0.06747975607317805</v>
      </c>
      <c r="DD91" s="81">
        <v>0.0002964352020096111</v>
      </c>
      <c r="DE91" s="129" t="s">
        <v>88</v>
      </c>
    </row>
    <row r="92" spans="2:109" ht="13.5">
      <c r="B92" s="124" t="s">
        <v>89</v>
      </c>
      <c r="C92" s="60" t="s">
        <v>172</v>
      </c>
      <c r="D92" s="80">
        <v>0</v>
      </c>
      <c r="E92" s="80">
        <v>0</v>
      </c>
      <c r="F92" s="80">
        <v>0</v>
      </c>
      <c r="G92" s="80">
        <v>0</v>
      </c>
      <c r="H92" s="80">
        <v>0</v>
      </c>
      <c r="I92" s="80">
        <v>0</v>
      </c>
      <c r="J92" s="80">
        <v>0</v>
      </c>
      <c r="K92" s="80">
        <v>0</v>
      </c>
      <c r="L92" s="80">
        <v>0</v>
      </c>
      <c r="M92" s="80">
        <v>7.833351051627378E-05</v>
      </c>
      <c r="N92" s="80">
        <v>2.524806221122529E-05</v>
      </c>
      <c r="O92" s="80">
        <v>0</v>
      </c>
      <c r="P92" s="80">
        <v>0</v>
      </c>
      <c r="Q92" s="80">
        <v>0</v>
      </c>
      <c r="R92" s="80">
        <v>0</v>
      </c>
      <c r="S92" s="80">
        <v>0.00015933151577382005</v>
      </c>
      <c r="T92" s="80">
        <v>0</v>
      </c>
      <c r="U92" s="80">
        <v>0.0005328664408327941</v>
      </c>
      <c r="V92" s="80">
        <v>0</v>
      </c>
      <c r="W92" s="80">
        <v>0</v>
      </c>
      <c r="X92" s="80">
        <v>0</v>
      </c>
      <c r="Y92" s="80">
        <v>0.00019128688250203243</v>
      </c>
      <c r="Z92" s="80">
        <v>0.0006478997250579371</v>
      </c>
      <c r="AA92" s="80">
        <v>0.00010597219554519383</v>
      </c>
      <c r="AB92" s="80">
        <v>0.00040029354860230835</v>
      </c>
      <c r="AC92" s="80">
        <v>0</v>
      </c>
      <c r="AD92" s="80">
        <v>0.00018808305747818236</v>
      </c>
      <c r="AE92" s="80">
        <v>0.0006533897862108619</v>
      </c>
      <c r="AF92" s="80">
        <v>1.3337423476532803E-05</v>
      </c>
      <c r="AG92" s="80">
        <v>0</v>
      </c>
      <c r="AH92" s="80">
        <v>0</v>
      </c>
      <c r="AI92" s="80">
        <v>0.0008061915511125443</v>
      </c>
      <c r="AJ92" s="80">
        <v>0</v>
      </c>
      <c r="AK92" s="80">
        <v>0</v>
      </c>
      <c r="AL92" s="80">
        <v>0.0006491323650442221</v>
      </c>
      <c r="AM92" s="80">
        <v>0.0012091411067671597</v>
      </c>
      <c r="AN92" s="80">
        <v>0.0004267303917384996</v>
      </c>
      <c r="AO92" s="80">
        <v>0</v>
      </c>
      <c r="AP92" s="80">
        <v>0</v>
      </c>
      <c r="AQ92" s="80">
        <v>0.0005550929780738274</v>
      </c>
      <c r="AR92" s="80">
        <v>0</v>
      </c>
      <c r="AS92" s="80">
        <v>0</v>
      </c>
      <c r="AT92" s="80">
        <v>0</v>
      </c>
      <c r="AU92" s="80">
        <v>0.0014705882352941176</v>
      </c>
      <c r="AV92" s="80">
        <v>0.0003681392235609103</v>
      </c>
      <c r="AW92" s="80">
        <v>0.0003830683777054204</v>
      </c>
      <c r="AX92" s="80">
        <v>0.0003663339133620295</v>
      </c>
      <c r="AY92" s="80">
        <v>0.0004542357483533954</v>
      </c>
      <c r="AZ92" s="80">
        <v>0.00011041183614883516</v>
      </c>
      <c r="BA92" s="80">
        <v>0.00032713815453188575</v>
      </c>
      <c r="BB92" s="80">
        <v>0</v>
      </c>
      <c r="BC92" s="80">
        <v>0.0023857358111501756</v>
      </c>
      <c r="BD92" s="80">
        <v>0.00044598296769809075</v>
      </c>
      <c r="BE92" s="80">
        <v>0.000401473108394902</v>
      </c>
      <c r="BF92" s="80">
        <v>0.0014519427402862985</v>
      </c>
      <c r="BG92" s="80">
        <v>0.0011875942081944</v>
      </c>
      <c r="BH92" s="80">
        <v>0.0005155968032998196</v>
      </c>
      <c r="BI92" s="80">
        <v>0</v>
      </c>
      <c r="BJ92" s="80">
        <v>0.00020808898641746433</v>
      </c>
      <c r="BK92" s="80">
        <v>0.00019399179691830174</v>
      </c>
      <c r="BL92" s="80">
        <v>0</v>
      </c>
      <c r="BM92" s="80">
        <v>0.0003416377588563019</v>
      </c>
      <c r="BN92" s="80">
        <v>0</v>
      </c>
      <c r="BO92" s="80">
        <v>0</v>
      </c>
      <c r="BP92" s="80">
        <v>4.600493172868131E-05</v>
      </c>
      <c r="BQ92" s="80">
        <v>2.020732717683432E-05</v>
      </c>
      <c r="BR92" s="80">
        <v>0.00016769000567566172</v>
      </c>
      <c r="BS92" s="80">
        <v>0.00020885167898588889</v>
      </c>
      <c r="BT92" s="80">
        <v>0.0006021731590842395</v>
      </c>
      <c r="BU92" s="80">
        <v>0.0004909180166912126</v>
      </c>
      <c r="BV92" s="80">
        <v>0.00010049914575726107</v>
      </c>
      <c r="BW92" s="80">
        <v>0.0002446084226833544</v>
      </c>
      <c r="BX92" s="80">
        <v>0.00016619135937884317</v>
      </c>
      <c r="BY92" s="80">
        <v>0.00016265389188163443</v>
      </c>
      <c r="BZ92" s="80">
        <v>0</v>
      </c>
      <c r="CA92" s="80">
        <v>0</v>
      </c>
      <c r="CB92" s="80">
        <v>0</v>
      </c>
      <c r="CC92" s="80">
        <v>0.004091999435586285</v>
      </c>
      <c r="CD92" s="80">
        <v>2.024141258071263E-05</v>
      </c>
      <c r="CE92" s="80">
        <v>5.9227086520902226E-05</v>
      </c>
      <c r="CF92" s="80">
        <v>6.098304671301378E-05</v>
      </c>
      <c r="CG92" s="80">
        <v>0</v>
      </c>
      <c r="CH92" s="80">
        <v>0</v>
      </c>
      <c r="CI92" s="80">
        <v>0</v>
      </c>
      <c r="CJ92" s="80">
        <v>8.174386920980927E-05</v>
      </c>
      <c r="CK92" s="80">
        <v>0.004889222681186632</v>
      </c>
      <c r="CL92" s="80">
        <v>0.0008118680345412945</v>
      </c>
      <c r="CM92" s="80">
        <v>1.9236423893836926E-05</v>
      </c>
      <c r="CN92" s="80">
        <v>0</v>
      </c>
      <c r="CO92" s="80">
        <v>0</v>
      </c>
      <c r="CP92" s="80">
        <v>0.00015042365411961032</v>
      </c>
      <c r="CQ92" s="80">
        <v>6.610149885148646E-05</v>
      </c>
      <c r="CR92" s="80">
        <v>4.0285219353019375E-05</v>
      </c>
      <c r="CS92" s="80">
        <v>0</v>
      </c>
      <c r="CT92" s="80">
        <v>0.0011627708144525573</v>
      </c>
      <c r="CU92" s="80">
        <v>8.242437563535456E-05</v>
      </c>
      <c r="CV92" s="80">
        <v>0</v>
      </c>
      <c r="CW92" s="80">
        <v>0.0006061855170156274</v>
      </c>
      <c r="CX92" s="80">
        <v>2.2222962987655145E-05</v>
      </c>
      <c r="CY92" s="80">
        <v>0.00023683678479623373</v>
      </c>
      <c r="CZ92" s="80">
        <v>0.00023268283306524223</v>
      </c>
      <c r="DA92" s="80">
        <v>0.0004370335507295099</v>
      </c>
      <c r="DB92" s="80">
        <v>0</v>
      </c>
      <c r="DC92" s="80">
        <v>0</v>
      </c>
      <c r="DD92" s="81">
        <v>0.0002690972889353914</v>
      </c>
      <c r="DE92" s="129" t="s">
        <v>89</v>
      </c>
    </row>
    <row r="93" spans="2:109" ht="13.5">
      <c r="B93" s="125" t="s">
        <v>90</v>
      </c>
      <c r="C93" s="61" t="s">
        <v>173</v>
      </c>
      <c r="D93" s="82">
        <v>0.00035630485791257496</v>
      </c>
      <c r="E93" s="82">
        <v>0.0002364737041241014</v>
      </c>
      <c r="F93" s="82">
        <v>0</v>
      </c>
      <c r="G93" s="82">
        <v>0.0023985676159589205</v>
      </c>
      <c r="H93" s="82">
        <v>0.0007551871920252232</v>
      </c>
      <c r="I93" s="82">
        <v>0.029411764705882353</v>
      </c>
      <c r="J93" s="82">
        <v>0.0008204959898258497</v>
      </c>
      <c r="K93" s="82">
        <v>0</v>
      </c>
      <c r="L93" s="82">
        <v>0</v>
      </c>
      <c r="M93" s="82">
        <v>0.003452269713467209</v>
      </c>
      <c r="N93" s="82">
        <v>0.005823886350055966</v>
      </c>
      <c r="O93" s="82">
        <v>0.002032004064008128</v>
      </c>
      <c r="P93" s="82">
        <v>0.0003324986232478881</v>
      </c>
      <c r="Q93" s="82">
        <v>0.0057379124124546455</v>
      </c>
      <c r="R93" s="82">
        <v>0.004149026248941575</v>
      </c>
      <c r="S93" s="82">
        <v>0.00015933151577382005</v>
      </c>
      <c r="T93" s="82">
        <v>0.005862205243050982</v>
      </c>
      <c r="U93" s="82">
        <v>0.0035778175313059034</v>
      </c>
      <c r="V93" s="82">
        <v>0.0025655121861828845</v>
      </c>
      <c r="W93" s="82">
        <v>0.0006451991319138952</v>
      </c>
      <c r="X93" s="82">
        <v>0.033515731874145006</v>
      </c>
      <c r="Y93" s="82">
        <v>0.0312754052890823</v>
      </c>
      <c r="Z93" s="82">
        <v>0.01270049589248187</v>
      </c>
      <c r="AA93" s="82">
        <v>0.02925494923269507</v>
      </c>
      <c r="AB93" s="82">
        <v>0.02436786977116552</v>
      </c>
      <c r="AC93" s="82">
        <v>0</v>
      </c>
      <c r="AD93" s="82">
        <v>0.1329371050255793</v>
      </c>
      <c r="AE93" s="82">
        <v>0.053002979457425124</v>
      </c>
      <c r="AF93" s="82">
        <v>0.0030942822465556104</v>
      </c>
      <c r="AG93" s="82">
        <v>0.0035369220151828845</v>
      </c>
      <c r="AH93" s="82">
        <v>0.013225101896916436</v>
      </c>
      <c r="AI93" s="82">
        <v>0.023540793292486296</v>
      </c>
      <c r="AJ93" s="82">
        <v>0.0041841004184100415</v>
      </c>
      <c r="AK93" s="82">
        <v>0.0430327868852459</v>
      </c>
      <c r="AL93" s="82">
        <v>0.02943119776513</v>
      </c>
      <c r="AM93" s="82">
        <v>0.033170771028979085</v>
      </c>
      <c r="AN93" s="82">
        <v>0.02227532644874968</v>
      </c>
      <c r="AO93" s="82">
        <v>0.0074020484182456305</v>
      </c>
      <c r="AP93" s="82">
        <v>0.00776644036155632</v>
      </c>
      <c r="AQ93" s="82">
        <v>0.01582014987510408</v>
      </c>
      <c r="AR93" s="82">
        <v>0.00024108003857280618</v>
      </c>
      <c r="AS93" s="82">
        <v>0.013515324584282637</v>
      </c>
      <c r="AT93" s="82">
        <v>0.052917232021709636</v>
      </c>
      <c r="AU93" s="82">
        <v>0.010321350762527232</v>
      </c>
      <c r="AV93" s="82">
        <v>0.006526104417670682</v>
      </c>
      <c r="AW93" s="82">
        <v>0.021643363340356252</v>
      </c>
      <c r="AX93" s="82">
        <v>0.03889245046860213</v>
      </c>
      <c r="AY93" s="82">
        <v>0.007585736997501704</v>
      </c>
      <c r="AZ93" s="82">
        <v>0.028872695152920392</v>
      </c>
      <c r="BA93" s="82">
        <v>0.023288147375738616</v>
      </c>
      <c r="BB93" s="82">
        <v>0.04969722280225517</v>
      </c>
      <c r="BC93" s="82">
        <v>0.06868407835258664</v>
      </c>
      <c r="BD93" s="82">
        <v>0.058551192473506486</v>
      </c>
      <c r="BE93" s="82">
        <v>0.06117428756256171</v>
      </c>
      <c r="BF93" s="82">
        <v>0.03936605316973415</v>
      </c>
      <c r="BG93" s="82">
        <v>0.05019869364637099</v>
      </c>
      <c r="BH93" s="82">
        <v>0.036800721835524616</v>
      </c>
      <c r="BI93" s="82">
        <v>0</v>
      </c>
      <c r="BJ93" s="82">
        <v>0.026086792024516667</v>
      </c>
      <c r="BK93" s="82">
        <v>0.005487196541403392</v>
      </c>
      <c r="BL93" s="82">
        <v>0.013605442176870748</v>
      </c>
      <c r="BM93" s="82">
        <v>0.04845124215985143</v>
      </c>
      <c r="BN93" s="82">
        <v>0.015147488705819825</v>
      </c>
      <c r="BO93" s="82">
        <v>0</v>
      </c>
      <c r="BP93" s="82">
        <v>0.0031651393029332744</v>
      </c>
      <c r="BQ93" s="82">
        <v>0.0007476711055428698</v>
      </c>
      <c r="BR93" s="82">
        <v>0.0010319384964656106</v>
      </c>
      <c r="BS93" s="82">
        <v>0.0011169024571854058</v>
      </c>
      <c r="BT93" s="82">
        <v>0.013899528551773552</v>
      </c>
      <c r="BU93" s="82">
        <v>0.008640157093765342</v>
      </c>
      <c r="BV93" s="82">
        <v>0</v>
      </c>
      <c r="BW93" s="82">
        <v>0</v>
      </c>
      <c r="BX93" s="82">
        <v>0.0011650014292456906</v>
      </c>
      <c r="BY93" s="82">
        <v>0.0003175623603403339</v>
      </c>
      <c r="BZ93" s="82">
        <v>0</v>
      </c>
      <c r="CA93" s="82">
        <v>0</v>
      </c>
      <c r="CB93" s="82">
        <v>0</v>
      </c>
      <c r="CC93" s="82">
        <v>0.0029631720050797236</v>
      </c>
      <c r="CD93" s="82">
        <v>0.0007691736780670801</v>
      </c>
      <c r="CE93" s="82">
        <v>0</v>
      </c>
      <c r="CF93" s="82">
        <v>0.0006572617256847041</v>
      </c>
      <c r="CG93" s="82">
        <v>0.0010733932644572655</v>
      </c>
      <c r="CH93" s="82">
        <v>0.0013020833333333333</v>
      </c>
      <c r="CI93" s="82">
        <v>0.0034510220334483675</v>
      </c>
      <c r="CJ93" s="82">
        <v>0.0007356948228882834</v>
      </c>
      <c r="CK93" s="82">
        <v>0.010709725873075478</v>
      </c>
      <c r="CL93" s="82">
        <v>0.0017713484389991882</v>
      </c>
      <c r="CM93" s="82">
        <v>8.244181668787254E-05</v>
      </c>
      <c r="CN93" s="82">
        <v>0</v>
      </c>
      <c r="CO93" s="82">
        <v>0</v>
      </c>
      <c r="CP93" s="82">
        <v>0</v>
      </c>
      <c r="CQ93" s="82">
        <v>9.915224827722968E-05</v>
      </c>
      <c r="CR93" s="82">
        <v>8.057043870603875E-05</v>
      </c>
      <c r="CS93" s="82">
        <v>0</v>
      </c>
      <c r="CT93" s="82">
        <v>0.0029924248901352576</v>
      </c>
      <c r="CU93" s="82">
        <v>2.7474791878451522E-05</v>
      </c>
      <c r="CV93" s="82">
        <v>0.001292794976568091</v>
      </c>
      <c r="CW93" s="82">
        <v>0.0007213607652485967</v>
      </c>
      <c r="CX93" s="82">
        <v>0</v>
      </c>
      <c r="CY93" s="82">
        <v>0</v>
      </c>
      <c r="CZ93" s="82">
        <v>0</v>
      </c>
      <c r="DA93" s="82">
        <v>0</v>
      </c>
      <c r="DB93" s="82">
        <v>0</v>
      </c>
      <c r="DC93" s="82">
        <v>0.009972008397480756</v>
      </c>
      <c r="DD93" s="83">
        <v>0.010940215607203594</v>
      </c>
      <c r="DE93" s="130" t="s">
        <v>90</v>
      </c>
    </row>
    <row r="94" spans="2:109" ht="13.5">
      <c r="B94" s="124" t="s">
        <v>91</v>
      </c>
      <c r="C94" s="60" t="s">
        <v>174</v>
      </c>
      <c r="D94" s="80">
        <v>0</v>
      </c>
      <c r="E94" s="80">
        <v>0</v>
      </c>
      <c r="F94" s="80">
        <v>0</v>
      </c>
      <c r="G94" s="80">
        <v>0</v>
      </c>
      <c r="H94" s="80">
        <v>0</v>
      </c>
      <c r="I94" s="80">
        <v>0</v>
      </c>
      <c r="J94" s="80">
        <v>0</v>
      </c>
      <c r="K94" s="80">
        <v>0</v>
      </c>
      <c r="L94" s="80">
        <v>0</v>
      </c>
      <c r="M94" s="80">
        <v>0</v>
      </c>
      <c r="N94" s="80">
        <v>0</v>
      </c>
      <c r="O94" s="80">
        <v>0</v>
      </c>
      <c r="P94" s="80">
        <v>0</v>
      </c>
      <c r="Q94" s="80">
        <v>0</v>
      </c>
      <c r="R94" s="80">
        <v>0</v>
      </c>
      <c r="S94" s="80">
        <v>0</v>
      </c>
      <c r="T94" s="80">
        <v>0</v>
      </c>
      <c r="U94" s="80">
        <v>0</v>
      </c>
      <c r="V94" s="80">
        <v>0</v>
      </c>
      <c r="W94" s="80">
        <v>0</v>
      </c>
      <c r="X94" s="80">
        <v>0</v>
      </c>
      <c r="Y94" s="80">
        <v>0</v>
      </c>
      <c r="Z94" s="80">
        <v>0</v>
      </c>
      <c r="AA94" s="80">
        <v>0</v>
      </c>
      <c r="AB94" s="80">
        <v>0</v>
      </c>
      <c r="AC94" s="80">
        <v>0</v>
      </c>
      <c r="AD94" s="80">
        <v>0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80">
        <v>0</v>
      </c>
      <c r="AN94" s="80">
        <v>0</v>
      </c>
      <c r="AO94" s="80">
        <v>0</v>
      </c>
      <c r="AP94" s="80">
        <v>0</v>
      </c>
      <c r="AQ94" s="80">
        <v>0</v>
      </c>
      <c r="AR94" s="80">
        <v>0</v>
      </c>
      <c r="AS94" s="80">
        <v>0</v>
      </c>
      <c r="AT94" s="80">
        <v>0</v>
      </c>
      <c r="AU94" s="80">
        <v>0</v>
      </c>
      <c r="AV94" s="80">
        <v>0</v>
      </c>
      <c r="AW94" s="80">
        <v>0</v>
      </c>
      <c r="AX94" s="80">
        <v>0</v>
      </c>
      <c r="AY94" s="80">
        <v>0</v>
      </c>
      <c r="AZ94" s="80">
        <v>0</v>
      </c>
      <c r="BA94" s="80">
        <v>0</v>
      </c>
      <c r="BB94" s="80">
        <v>0</v>
      </c>
      <c r="BC94" s="80">
        <v>0</v>
      </c>
      <c r="BD94" s="80">
        <v>0</v>
      </c>
      <c r="BE94" s="80">
        <v>0</v>
      </c>
      <c r="BF94" s="80">
        <v>0</v>
      </c>
      <c r="BG94" s="80">
        <v>0</v>
      </c>
      <c r="BH94" s="80">
        <v>0</v>
      </c>
      <c r="BI94" s="80">
        <v>0</v>
      </c>
      <c r="BJ94" s="80">
        <v>0</v>
      </c>
      <c r="BK94" s="80">
        <v>0</v>
      </c>
      <c r="BL94" s="80">
        <v>0</v>
      </c>
      <c r="BM94" s="80">
        <v>0</v>
      </c>
      <c r="BN94" s="80">
        <v>0</v>
      </c>
      <c r="BO94" s="80">
        <v>0</v>
      </c>
      <c r="BP94" s="80">
        <v>0</v>
      </c>
      <c r="BQ94" s="80">
        <v>0</v>
      </c>
      <c r="BR94" s="80">
        <v>0</v>
      </c>
      <c r="BS94" s="80">
        <v>0</v>
      </c>
      <c r="BT94" s="80">
        <v>0</v>
      </c>
      <c r="BU94" s="80">
        <v>0</v>
      </c>
      <c r="BV94" s="80">
        <v>0</v>
      </c>
      <c r="BW94" s="80">
        <v>0</v>
      </c>
      <c r="BX94" s="80">
        <v>6.647654375153727E-06</v>
      </c>
      <c r="BY94" s="80">
        <v>1.161813513440246E-05</v>
      </c>
      <c r="BZ94" s="80">
        <v>0</v>
      </c>
      <c r="CA94" s="80">
        <v>0</v>
      </c>
      <c r="CB94" s="80">
        <v>0</v>
      </c>
      <c r="CC94" s="80">
        <v>0</v>
      </c>
      <c r="CD94" s="80">
        <v>0</v>
      </c>
      <c r="CE94" s="80">
        <v>0</v>
      </c>
      <c r="CF94" s="80">
        <v>5.420715263379003E-05</v>
      </c>
      <c r="CG94" s="80">
        <v>0</v>
      </c>
      <c r="CH94" s="80">
        <v>0</v>
      </c>
      <c r="CI94" s="80">
        <v>0.0002654632333421821</v>
      </c>
      <c r="CJ94" s="80">
        <v>0</v>
      </c>
      <c r="CK94" s="80">
        <v>1.5020653398422831E-05</v>
      </c>
      <c r="CL94" s="80">
        <v>0</v>
      </c>
      <c r="CM94" s="80">
        <v>0</v>
      </c>
      <c r="CN94" s="80">
        <v>0</v>
      </c>
      <c r="CO94" s="80">
        <v>9.332536956846348E-06</v>
      </c>
      <c r="CP94" s="80">
        <v>0.022572949596324023</v>
      </c>
      <c r="CQ94" s="80">
        <v>0</v>
      </c>
      <c r="CR94" s="80">
        <v>0.0029005357934173952</v>
      </c>
      <c r="CS94" s="80">
        <v>0</v>
      </c>
      <c r="CT94" s="80">
        <v>0</v>
      </c>
      <c r="CU94" s="80">
        <v>0</v>
      </c>
      <c r="CV94" s="80">
        <v>0</v>
      </c>
      <c r="CW94" s="80">
        <v>0</v>
      </c>
      <c r="CX94" s="80">
        <v>0</v>
      </c>
      <c r="CY94" s="80">
        <v>2.8882534731248015E-05</v>
      </c>
      <c r="CZ94" s="80">
        <v>0</v>
      </c>
      <c r="DA94" s="80">
        <v>0</v>
      </c>
      <c r="DB94" s="80">
        <v>0</v>
      </c>
      <c r="DC94" s="80">
        <v>0</v>
      </c>
      <c r="DD94" s="81">
        <v>0.0010728758496436738</v>
      </c>
      <c r="DE94" s="129" t="s">
        <v>91</v>
      </c>
    </row>
    <row r="95" spans="2:109" ht="13.5">
      <c r="B95" s="124" t="s">
        <v>92</v>
      </c>
      <c r="C95" s="60" t="s">
        <v>175</v>
      </c>
      <c r="D95" s="80">
        <v>0</v>
      </c>
      <c r="E95" s="80">
        <v>0</v>
      </c>
      <c r="F95" s="80">
        <v>0</v>
      </c>
      <c r="G95" s="80">
        <v>0</v>
      </c>
      <c r="H95" s="80">
        <v>0</v>
      </c>
      <c r="I95" s="80">
        <v>0</v>
      </c>
      <c r="J95" s="80">
        <v>0</v>
      </c>
      <c r="K95" s="80">
        <v>0</v>
      </c>
      <c r="L95" s="80">
        <v>0</v>
      </c>
      <c r="M95" s="80">
        <v>0</v>
      </c>
      <c r="N95" s="80">
        <v>0</v>
      </c>
      <c r="O95" s="80">
        <v>0</v>
      </c>
      <c r="P95" s="80">
        <v>0</v>
      </c>
      <c r="Q95" s="80">
        <v>0</v>
      </c>
      <c r="R95" s="80">
        <v>0</v>
      </c>
      <c r="S95" s="80">
        <v>0</v>
      </c>
      <c r="T95" s="80">
        <v>0</v>
      </c>
      <c r="U95" s="80">
        <v>0</v>
      </c>
      <c r="V95" s="80">
        <v>0</v>
      </c>
      <c r="W95" s="80">
        <v>0</v>
      </c>
      <c r="X95" s="80">
        <v>0</v>
      </c>
      <c r="Y95" s="80">
        <v>0</v>
      </c>
      <c r="Z95" s="80">
        <v>0</v>
      </c>
      <c r="AA95" s="80">
        <v>0</v>
      </c>
      <c r="AB95" s="80">
        <v>0</v>
      </c>
      <c r="AC95" s="80">
        <v>0</v>
      </c>
      <c r="AD95" s="80">
        <v>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80">
        <v>0</v>
      </c>
      <c r="AN95" s="80">
        <v>0</v>
      </c>
      <c r="AO95" s="80">
        <v>0</v>
      </c>
      <c r="AP95" s="80">
        <v>0</v>
      </c>
      <c r="AQ95" s="80">
        <v>0</v>
      </c>
      <c r="AR95" s="80">
        <v>0</v>
      </c>
      <c r="AS95" s="80">
        <v>0</v>
      </c>
      <c r="AT95" s="80">
        <v>0</v>
      </c>
      <c r="AU95" s="80">
        <v>0</v>
      </c>
      <c r="AV95" s="80">
        <v>0</v>
      </c>
      <c r="AW95" s="80">
        <v>0</v>
      </c>
      <c r="AX95" s="80">
        <v>0</v>
      </c>
      <c r="AY95" s="80">
        <v>0</v>
      </c>
      <c r="AZ95" s="80">
        <v>0</v>
      </c>
      <c r="BA95" s="80">
        <v>0</v>
      </c>
      <c r="BB95" s="80">
        <v>0</v>
      </c>
      <c r="BC95" s="80">
        <v>0</v>
      </c>
      <c r="BD95" s="80">
        <v>0</v>
      </c>
      <c r="BE95" s="80">
        <v>0</v>
      </c>
      <c r="BF95" s="80">
        <v>0</v>
      </c>
      <c r="BG95" s="80">
        <v>0</v>
      </c>
      <c r="BH95" s="80">
        <v>0</v>
      </c>
      <c r="BI95" s="80">
        <v>0</v>
      </c>
      <c r="BJ95" s="80">
        <v>0</v>
      </c>
      <c r="BK95" s="80">
        <v>0</v>
      </c>
      <c r="BL95" s="80">
        <v>0</v>
      </c>
      <c r="BM95" s="80">
        <v>0</v>
      </c>
      <c r="BN95" s="80">
        <v>0</v>
      </c>
      <c r="BO95" s="80">
        <v>0</v>
      </c>
      <c r="BP95" s="80">
        <v>0</v>
      </c>
      <c r="BQ95" s="80">
        <v>0</v>
      </c>
      <c r="BR95" s="80">
        <v>0</v>
      </c>
      <c r="BS95" s="80">
        <v>0</v>
      </c>
      <c r="BT95" s="80">
        <v>0</v>
      </c>
      <c r="BU95" s="80">
        <v>0</v>
      </c>
      <c r="BV95" s="80">
        <v>0</v>
      </c>
      <c r="BW95" s="80">
        <v>0</v>
      </c>
      <c r="BX95" s="80">
        <v>0</v>
      </c>
      <c r="BY95" s="80">
        <v>0</v>
      </c>
      <c r="BZ95" s="80">
        <v>0</v>
      </c>
      <c r="CA95" s="80">
        <v>0</v>
      </c>
      <c r="CB95" s="80">
        <v>0</v>
      </c>
      <c r="CC95" s="80">
        <v>0</v>
      </c>
      <c r="CD95" s="80">
        <v>0</v>
      </c>
      <c r="CE95" s="80">
        <v>0</v>
      </c>
      <c r="CF95" s="80">
        <v>0</v>
      </c>
      <c r="CG95" s="80">
        <v>0</v>
      </c>
      <c r="CH95" s="80">
        <v>0</v>
      </c>
      <c r="CI95" s="80">
        <v>0</v>
      </c>
      <c r="CJ95" s="80">
        <v>0</v>
      </c>
      <c r="CK95" s="80">
        <v>0</v>
      </c>
      <c r="CL95" s="80">
        <v>0</v>
      </c>
      <c r="CM95" s="80">
        <v>0</v>
      </c>
      <c r="CN95" s="80">
        <v>0</v>
      </c>
      <c r="CO95" s="80">
        <v>0</v>
      </c>
      <c r="CP95" s="80">
        <v>0</v>
      </c>
      <c r="CQ95" s="80">
        <v>0</v>
      </c>
      <c r="CR95" s="80">
        <v>0</v>
      </c>
      <c r="CS95" s="80">
        <v>0</v>
      </c>
      <c r="CT95" s="80">
        <v>0</v>
      </c>
      <c r="CU95" s="80">
        <v>0</v>
      </c>
      <c r="CV95" s="80">
        <v>0</v>
      </c>
      <c r="CW95" s="80">
        <v>0</v>
      </c>
      <c r="CX95" s="80">
        <v>0</v>
      </c>
      <c r="CY95" s="80">
        <v>0</v>
      </c>
      <c r="CZ95" s="80">
        <v>0</v>
      </c>
      <c r="DA95" s="80">
        <v>0</v>
      </c>
      <c r="DB95" s="80">
        <v>0</v>
      </c>
      <c r="DC95" s="80">
        <v>0</v>
      </c>
      <c r="DD95" s="81">
        <v>0</v>
      </c>
      <c r="DE95" s="129" t="s">
        <v>92</v>
      </c>
    </row>
    <row r="96" spans="2:109" ht="13.5">
      <c r="B96" s="124" t="s">
        <v>93</v>
      </c>
      <c r="C96" s="60" t="s">
        <v>260</v>
      </c>
      <c r="D96" s="80">
        <v>0</v>
      </c>
      <c r="E96" s="80">
        <v>0</v>
      </c>
      <c r="F96" s="80">
        <v>0</v>
      </c>
      <c r="G96" s="80">
        <v>0</v>
      </c>
      <c r="H96" s="80">
        <v>0</v>
      </c>
      <c r="I96" s="80">
        <v>0</v>
      </c>
      <c r="J96" s="80">
        <v>0</v>
      </c>
      <c r="K96" s="80">
        <v>0</v>
      </c>
      <c r="L96" s="80">
        <v>0</v>
      </c>
      <c r="M96" s="80">
        <v>0</v>
      </c>
      <c r="N96" s="80">
        <v>0</v>
      </c>
      <c r="O96" s="80">
        <v>0</v>
      </c>
      <c r="P96" s="80">
        <v>0</v>
      </c>
      <c r="Q96" s="80">
        <v>0</v>
      </c>
      <c r="R96" s="80">
        <v>0</v>
      </c>
      <c r="S96" s="80">
        <v>0</v>
      </c>
      <c r="T96" s="80">
        <v>0</v>
      </c>
      <c r="U96" s="80">
        <v>0</v>
      </c>
      <c r="V96" s="80">
        <v>0</v>
      </c>
      <c r="W96" s="80">
        <v>0</v>
      </c>
      <c r="X96" s="80">
        <v>0</v>
      </c>
      <c r="Y96" s="80">
        <v>0</v>
      </c>
      <c r="Z96" s="80">
        <v>0</v>
      </c>
      <c r="AA96" s="80">
        <v>0</v>
      </c>
      <c r="AB96" s="80">
        <v>0</v>
      </c>
      <c r="AC96" s="80">
        <v>0</v>
      </c>
      <c r="AD96" s="80">
        <v>0</v>
      </c>
      <c r="AE96" s="80">
        <v>0</v>
      </c>
      <c r="AF96" s="80">
        <v>0</v>
      </c>
      <c r="AG96" s="80">
        <v>0</v>
      </c>
      <c r="AH96" s="80">
        <v>0</v>
      </c>
      <c r="AI96" s="80">
        <v>0</v>
      </c>
      <c r="AJ96" s="80">
        <v>0</v>
      </c>
      <c r="AK96" s="80">
        <v>0</v>
      </c>
      <c r="AL96" s="80">
        <v>0</v>
      </c>
      <c r="AM96" s="80">
        <v>0</v>
      </c>
      <c r="AN96" s="80">
        <v>0</v>
      </c>
      <c r="AO96" s="80">
        <v>0</v>
      </c>
      <c r="AP96" s="80">
        <v>0</v>
      </c>
      <c r="AQ96" s="80">
        <v>0</v>
      </c>
      <c r="AR96" s="80">
        <v>0</v>
      </c>
      <c r="AS96" s="80">
        <v>0</v>
      </c>
      <c r="AT96" s="80">
        <v>0</v>
      </c>
      <c r="AU96" s="80">
        <v>0</v>
      </c>
      <c r="AV96" s="80">
        <v>0</v>
      </c>
      <c r="AW96" s="80">
        <v>0</v>
      </c>
      <c r="AX96" s="80">
        <v>0</v>
      </c>
      <c r="AY96" s="80">
        <v>0</v>
      </c>
      <c r="AZ96" s="80">
        <v>0</v>
      </c>
      <c r="BA96" s="80">
        <v>0</v>
      </c>
      <c r="BB96" s="80">
        <v>0</v>
      </c>
      <c r="BC96" s="80">
        <v>0</v>
      </c>
      <c r="BD96" s="80">
        <v>0</v>
      </c>
      <c r="BE96" s="80">
        <v>0</v>
      </c>
      <c r="BF96" s="80">
        <v>0</v>
      </c>
      <c r="BG96" s="80">
        <v>0</v>
      </c>
      <c r="BH96" s="80">
        <v>0</v>
      </c>
      <c r="BI96" s="80">
        <v>0</v>
      </c>
      <c r="BJ96" s="80">
        <v>0</v>
      </c>
      <c r="BK96" s="80">
        <v>0</v>
      </c>
      <c r="BL96" s="80">
        <v>0</v>
      </c>
      <c r="BM96" s="80">
        <v>0</v>
      </c>
      <c r="BN96" s="80">
        <v>0</v>
      </c>
      <c r="BO96" s="80">
        <v>0</v>
      </c>
      <c r="BP96" s="80">
        <v>0</v>
      </c>
      <c r="BQ96" s="80">
        <v>0</v>
      </c>
      <c r="BR96" s="80">
        <v>0</v>
      </c>
      <c r="BS96" s="80">
        <v>0</v>
      </c>
      <c r="BT96" s="80">
        <v>0</v>
      </c>
      <c r="BU96" s="80">
        <v>0</v>
      </c>
      <c r="BV96" s="80">
        <v>0</v>
      </c>
      <c r="BW96" s="80">
        <v>0</v>
      </c>
      <c r="BX96" s="80">
        <v>0</v>
      </c>
      <c r="BY96" s="80">
        <v>0</v>
      </c>
      <c r="BZ96" s="80">
        <v>0</v>
      </c>
      <c r="CA96" s="80">
        <v>0</v>
      </c>
      <c r="CB96" s="80">
        <v>0</v>
      </c>
      <c r="CC96" s="80">
        <v>0</v>
      </c>
      <c r="CD96" s="80">
        <v>0</v>
      </c>
      <c r="CE96" s="80">
        <v>0</v>
      </c>
      <c r="CF96" s="80">
        <v>0</v>
      </c>
      <c r="CG96" s="80">
        <v>0</v>
      </c>
      <c r="CH96" s="80">
        <v>0</v>
      </c>
      <c r="CI96" s="80">
        <v>0</v>
      </c>
      <c r="CJ96" s="80">
        <v>0</v>
      </c>
      <c r="CK96" s="80">
        <v>0</v>
      </c>
      <c r="CL96" s="80">
        <v>0</v>
      </c>
      <c r="CM96" s="80">
        <v>0</v>
      </c>
      <c r="CN96" s="80">
        <v>0</v>
      </c>
      <c r="CO96" s="80">
        <v>0</v>
      </c>
      <c r="CP96" s="80">
        <v>0</v>
      </c>
      <c r="CQ96" s="80">
        <v>0</v>
      </c>
      <c r="CR96" s="80">
        <v>0</v>
      </c>
      <c r="CS96" s="80">
        <v>0</v>
      </c>
      <c r="CT96" s="80">
        <v>0</v>
      </c>
      <c r="CU96" s="80">
        <v>0</v>
      </c>
      <c r="CV96" s="80">
        <v>0</v>
      </c>
      <c r="CW96" s="80">
        <v>0</v>
      </c>
      <c r="CX96" s="80">
        <v>0</v>
      </c>
      <c r="CY96" s="80">
        <v>0</v>
      </c>
      <c r="CZ96" s="80">
        <v>0</v>
      </c>
      <c r="DA96" s="80">
        <v>0</v>
      </c>
      <c r="DB96" s="80">
        <v>0</v>
      </c>
      <c r="DC96" s="80">
        <v>0</v>
      </c>
      <c r="DD96" s="81">
        <v>0</v>
      </c>
      <c r="DE96" s="129" t="s">
        <v>93</v>
      </c>
    </row>
    <row r="97" spans="2:109" ht="13.5">
      <c r="B97" s="124" t="s">
        <v>94</v>
      </c>
      <c r="C97" s="60" t="s">
        <v>176</v>
      </c>
      <c r="D97" s="80">
        <v>0</v>
      </c>
      <c r="E97" s="80">
        <v>0</v>
      </c>
      <c r="F97" s="80">
        <v>0</v>
      </c>
      <c r="G97" s="80">
        <v>0.0002026958548697679</v>
      </c>
      <c r="H97" s="80">
        <v>0.002435478694281345</v>
      </c>
      <c r="I97" s="80">
        <v>0</v>
      </c>
      <c r="J97" s="80">
        <v>0.0017025291788886382</v>
      </c>
      <c r="K97" s="80">
        <v>0</v>
      </c>
      <c r="L97" s="80">
        <v>0</v>
      </c>
      <c r="M97" s="80">
        <v>0.0008280971111720371</v>
      </c>
      <c r="N97" s="80">
        <v>0.00260896642849328</v>
      </c>
      <c r="O97" s="80">
        <v>0.000762001524003048</v>
      </c>
      <c r="P97" s="80">
        <v>0.0005507008447543147</v>
      </c>
      <c r="Q97" s="80">
        <v>0.0009281917137794279</v>
      </c>
      <c r="R97" s="80">
        <v>0.0019192774484899802</v>
      </c>
      <c r="S97" s="80">
        <v>0.0010622101051588004</v>
      </c>
      <c r="T97" s="80">
        <v>0.000988012119615334</v>
      </c>
      <c r="U97" s="80">
        <v>0.0013702279907128992</v>
      </c>
      <c r="V97" s="80">
        <v>0.0003665017408832692</v>
      </c>
      <c r="W97" s="80">
        <v>0.001671652296322365</v>
      </c>
      <c r="X97" s="80">
        <v>0.0015959872321021432</v>
      </c>
      <c r="Y97" s="80">
        <v>0.0014824733393907512</v>
      </c>
      <c r="Z97" s="80">
        <v>0.001079832875096562</v>
      </c>
      <c r="AA97" s="80">
        <v>0.0012385500354344528</v>
      </c>
      <c r="AB97" s="80">
        <v>0.0014010274201080792</v>
      </c>
      <c r="AC97" s="80">
        <v>0</v>
      </c>
      <c r="AD97" s="80">
        <v>0.003912127595546194</v>
      </c>
      <c r="AE97" s="80">
        <v>0.0012283727980764204</v>
      </c>
      <c r="AF97" s="80">
        <v>0.0004401349747255825</v>
      </c>
      <c r="AG97" s="80">
        <v>0.0006211180124223603</v>
      </c>
      <c r="AH97" s="80">
        <v>0.0008426917983730889</v>
      </c>
      <c r="AI97" s="80">
        <v>0.0016123831022250886</v>
      </c>
      <c r="AJ97" s="80">
        <v>0</v>
      </c>
      <c r="AK97" s="80">
        <v>0</v>
      </c>
      <c r="AL97" s="80">
        <v>0.0017967056532474006</v>
      </c>
      <c r="AM97" s="80">
        <v>0.001370359921002781</v>
      </c>
      <c r="AN97" s="80">
        <v>0.0008534607834769992</v>
      </c>
      <c r="AO97" s="80">
        <v>0.0017309313546705252</v>
      </c>
      <c r="AP97" s="80">
        <v>0.0011288662672421358</v>
      </c>
      <c r="AQ97" s="80">
        <v>0.0013877324451845685</v>
      </c>
      <c r="AR97" s="80">
        <v>0.0012054001928640309</v>
      </c>
      <c r="AS97" s="80">
        <v>0.0005051494314491603</v>
      </c>
      <c r="AT97" s="80">
        <v>0.0005690024948570928</v>
      </c>
      <c r="AU97" s="80">
        <v>0.0019335511982570806</v>
      </c>
      <c r="AV97" s="80">
        <v>0.002074966532797858</v>
      </c>
      <c r="AW97" s="80">
        <v>0.0027293621911511205</v>
      </c>
      <c r="AX97" s="80">
        <v>0.0018316695668101474</v>
      </c>
      <c r="AY97" s="80">
        <v>0.0047694753577106515</v>
      </c>
      <c r="AZ97" s="80">
        <v>0.0016009716241581098</v>
      </c>
      <c r="BA97" s="80">
        <v>0.0012676603488110572</v>
      </c>
      <c r="BB97" s="80">
        <v>0.0010440593025683859</v>
      </c>
      <c r="BC97" s="80">
        <v>0.0018834756403817178</v>
      </c>
      <c r="BD97" s="80">
        <v>0.0006583558094590864</v>
      </c>
      <c r="BE97" s="80">
        <v>0.0006752692565228741</v>
      </c>
      <c r="BF97" s="80">
        <v>0.0008384458077709612</v>
      </c>
      <c r="BG97" s="80">
        <v>0.0016443612113460923</v>
      </c>
      <c r="BH97" s="80">
        <v>0.0004511472028873421</v>
      </c>
      <c r="BI97" s="80">
        <v>0</v>
      </c>
      <c r="BJ97" s="80">
        <v>0.00035942643108471115</v>
      </c>
      <c r="BK97" s="80">
        <v>0.0009699589845915087</v>
      </c>
      <c r="BL97" s="80">
        <v>0</v>
      </c>
      <c r="BM97" s="80">
        <v>0.0011475524720557834</v>
      </c>
      <c r="BN97" s="80">
        <v>0.0010629816635663034</v>
      </c>
      <c r="BO97" s="80">
        <v>0</v>
      </c>
      <c r="BP97" s="80">
        <v>0.0007422128985560586</v>
      </c>
      <c r="BQ97" s="80">
        <v>0.0030715137308788168</v>
      </c>
      <c r="BR97" s="80">
        <v>0.0017220473659769879</v>
      </c>
      <c r="BS97" s="80">
        <v>0.001934148157564971</v>
      </c>
      <c r="BT97" s="80">
        <v>0.0012653258785820728</v>
      </c>
      <c r="BU97" s="80">
        <v>0.003829160530191458</v>
      </c>
      <c r="BV97" s="80">
        <v>0.014270878697531072</v>
      </c>
      <c r="BW97" s="80">
        <v>0.0022830119450446412</v>
      </c>
      <c r="BX97" s="80">
        <v>0.000754508771579948</v>
      </c>
      <c r="BY97" s="80">
        <v>0.0032414597024982865</v>
      </c>
      <c r="BZ97" s="80">
        <v>0.0011094674556213018</v>
      </c>
      <c r="CA97" s="80">
        <v>0.000872361660444313</v>
      </c>
      <c r="CB97" s="80">
        <v>0</v>
      </c>
      <c r="CC97" s="80">
        <v>0.0004233102864399605</v>
      </c>
      <c r="CD97" s="80">
        <v>0.001976911295382934</v>
      </c>
      <c r="CE97" s="80">
        <v>0</v>
      </c>
      <c r="CF97" s="80">
        <v>0.001680421731647491</v>
      </c>
      <c r="CG97" s="80">
        <v>6.70870790285791E-05</v>
      </c>
      <c r="CH97" s="80">
        <v>0.0026041666666666665</v>
      </c>
      <c r="CI97" s="80">
        <v>0.005840191133528006</v>
      </c>
      <c r="CJ97" s="80">
        <v>0.002915531335149864</v>
      </c>
      <c r="CK97" s="80">
        <v>0.0010364250844911754</v>
      </c>
      <c r="CL97" s="80">
        <v>0.002841538120894531</v>
      </c>
      <c r="CM97" s="80">
        <v>2.7480605562624176E-06</v>
      </c>
      <c r="CN97" s="80">
        <v>0.00039148629797957073</v>
      </c>
      <c r="CO97" s="80">
        <v>0.003443706137076303</v>
      </c>
      <c r="CP97" s="80">
        <v>0.001903799372451318</v>
      </c>
      <c r="CQ97" s="80">
        <v>3.305074942574323E-05</v>
      </c>
      <c r="CR97" s="80">
        <v>0.000584135680618781</v>
      </c>
      <c r="CS97" s="80">
        <v>0</v>
      </c>
      <c r="CT97" s="80">
        <v>0.0016244592260734256</v>
      </c>
      <c r="CU97" s="80">
        <v>0.0018682858477347033</v>
      </c>
      <c r="CV97" s="80">
        <v>0.0023085624581573056</v>
      </c>
      <c r="CW97" s="80">
        <v>0.0038492780330492346</v>
      </c>
      <c r="CX97" s="80">
        <v>0.015667188906296876</v>
      </c>
      <c r="CY97" s="80">
        <v>0.0023625913410160876</v>
      </c>
      <c r="CZ97" s="80">
        <v>0.001547846672129655</v>
      </c>
      <c r="DA97" s="80">
        <v>0.0028127031085412044</v>
      </c>
      <c r="DB97" s="80">
        <v>0</v>
      </c>
      <c r="DC97" s="80">
        <v>0.0015245426372088374</v>
      </c>
      <c r="DD97" s="81">
        <v>0.0014470429490691385</v>
      </c>
      <c r="DE97" s="129" t="s">
        <v>94</v>
      </c>
    </row>
    <row r="98" spans="2:109" ht="13.5">
      <c r="B98" s="125" t="s">
        <v>228</v>
      </c>
      <c r="C98" s="62" t="s">
        <v>177</v>
      </c>
      <c r="D98" s="84">
        <v>0.002259494220909012</v>
      </c>
      <c r="E98" s="84">
        <v>0.0017972001513431707</v>
      </c>
      <c r="F98" s="84">
        <v>0.005350407858959741</v>
      </c>
      <c r="G98" s="84">
        <v>0.0005743049221310091</v>
      </c>
      <c r="H98" s="84">
        <v>0.002756433250892065</v>
      </c>
      <c r="I98" s="84">
        <v>0</v>
      </c>
      <c r="J98" s="84">
        <v>0.005866546327254826</v>
      </c>
      <c r="K98" s="84">
        <v>0</v>
      </c>
      <c r="L98" s="84">
        <v>0</v>
      </c>
      <c r="M98" s="84">
        <v>0.009556688282985401</v>
      </c>
      <c r="N98" s="84">
        <v>0.047802997786586546</v>
      </c>
      <c r="O98" s="84">
        <v>0.006858013716027432</v>
      </c>
      <c r="P98" s="84">
        <v>0.0041562327905986015</v>
      </c>
      <c r="Q98" s="84">
        <v>0.001687621297780778</v>
      </c>
      <c r="R98" s="84">
        <v>0.008975444538526672</v>
      </c>
      <c r="S98" s="84">
        <v>0.002885670785681408</v>
      </c>
      <c r="T98" s="84">
        <v>0.022559610064550126</v>
      </c>
      <c r="U98" s="84">
        <v>0.007231758839873635</v>
      </c>
      <c r="V98" s="84">
        <v>0.008796041781198461</v>
      </c>
      <c r="W98" s="84">
        <v>0.032729192327995774</v>
      </c>
      <c r="X98" s="84">
        <v>0.011855905152758778</v>
      </c>
      <c r="Y98" s="84">
        <v>0.006886327770073167</v>
      </c>
      <c r="Z98" s="84">
        <v>0.004859247937934529</v>
      </c>
      <c r="AA98" s="84">
        <v>0.0022651556797785182</v>
      </c>
      <c r="AB98" s="84">
        <v>0.006154513309760491</v>
      </c>
      <c r="AC98" s="84">
        <v>0</v>
      </c>
      <c r="AD98" s="84">
        <v>0.07192296117965694</v>
      </c>
      <c r="AE98" s="84">
        <v>0.009461084104333281</v>
      </c>
      <c r="AF98" s="84">
        <v>0.0007735705616389026</v>
      </c>
      <c r="AG98" s="84">
        <v>0.008247066942719117</v>
      </c>
      <c r="AH98" s="84">
        <v>0.008306533441106162</v>
      </c>
      <c r="AI98" s="84">
        <v>0.013544018058690745</v>
      </c>
      <c r="AJ98" s="84">
        <v>0.008368200836820083</v>
      </c>
      <c r="AK98" s="84">
        <v>0.0020491803278688526</v>
      </c>
      <c r="AL98" s="84">
        <v>0.011371408037649678</v>
      </c>
      <c r="AM98" s="84">
        <v>0.01680706138406352</v>
      </c>
      <c r="AN98" s="84">
        <v>0.015532986259281387</v>
      </c>
      <c r="AO98" s="84">
        <v>0.004439435339699015</v>
      </c>
      <c r="AP98" s="84">
        <v>0.0037495911350092143</v>
      </c>
      <c r="AQ98" s="84">
        <v>0.008048848182070497</v>
      </c>
      <c r="AR98" s="84">
        <v>0.006027000964320154</v>
      </c>
      <c r="AS98" s="84">
        <v>0.007267966309625674</v>
      </c>
      <c r="AT98" s="84">
        <v>0.005908872061977503</v>
      </c>
      <c r="AU98" s="84">
        <v>0.013671023965141612</v>
      </c>
      <c r="AV98" s="84">
        <v>0.008902275769745649</v>
      </c>
      <c r="AW98" s="84">
        <v>0.014939666730511397</v>
      </c>
      <c r="AX98" s="84">
        <v>0.011142656531428397</v>
      </c>
      <c r="AY98" s="84">
        <v>0.011446740858505564</v>
      </c>
      <c r="AZ98" s="84">
        <v>0.020812631114055426</v>
      </c>
      <c r="BA98" s="84">
        <v>0.007565069823549858</v>
      </c>
      <c r="BB98" s="84">
        <v>0.09814157444142828</v>
      </c>
      <c r="BC98" s="84">
        <v>0.03540934203917629</v>
      </c>
      <c r="BD98" s="84">
        <v>0.031112621317985856</v>
      </c>
      <c r="BE98" s="84">
        <v>0.013740878190505373</v>
      </c>
      <c r="BF98" s="84">
        <v>0.025828220858895707</v>
      </c>
      <c r="BG98" s="84">
        <v>0.015758461608733385</v>
      </c>
      <c r="BH98" s="84">
        <v>0.014791183294663572</v>
      </c>
      <c r="BI98" s="84">
        <v>0</v>
      </c>
      <c r="BJ98" s="84">
        <v>0.008361393817865385</v>
      </c>
      <c r="BK98" s="84">
        <v>0.0032147212060747144</v>
      </c>
      <c r="BL98" s="84">
        <v>0</v>
      </c>
      <c r="BM98" s="84">
        <v>0.024405199901888643</v>
      </c>
      <c r="BN98" s="84">
        <v>0.02303126937726991</v>
      </c>
      <c r="BO98" s="84">
        <v>0</v>
      </c>
      <c r="BP98" s="84">
        <v>0.005450050912124447</v>
      </c>
      <c r="BQ98" s="84">
        <v>0.0018994887546224261</v>
      </c>
      <c r="BR98" s="84">
        <v>0.004653397657499613</v>
      </c>
      <c r="BS98" s="84">
        <v>0.005711639394874961</v>
      </c>
      <c r="BT98" s="84">
        <v>0.017371552272822555</v>
      </c>
      <c r="BU98" s="84">
        <v>0.027589592538046145</v>
      </c>
      <c r="BV98" s="84">
        <v>0.027101269639208066</v>
      </c>
      <c r="BW98" s="84">
        <v>0.003220677565330833</v>
      </c>
      <c r="BX98" s="84">
        <v>0.028894029741605674</v>
      </c>
      <c r="BY98" s="84">
        <v>0.05520163273525756</v>
      </c>
      <c r="BZ98" s="84">
        <v>0.027551775147928993</v>
      </c>
      <c r="CA98" s="84">
        <v>0.009278083761505193</v>
      </c>
      <c r="CB98" s="84">
        <v>0</v>
      </c>
      <c r="CC98" s="84">
        <v>0.005926344010159447</v>
      </c>
      <c r="CD98" s="84">
        <v>0.00850814042142621</v>
      </c>
      <c r="CE98" s="84">
        <v>0</v>
      </c>
      <c r="CF98" s="84">
        <v>0.010407773305687686</v>
      </c>
      <c r="CG98" s="84">
        <v>0.021400778210116732</v>
      </c>
      <c r="CH98" s="84">
        <v>0.009765625</v>
      </c>
      <c r="CI98" s="84">
        <v>0.00876028670029201</v>
      </c>
      <c r="CJ98" s="84">
        <v>0.030299727520435967</v>
      </c>
      <c r="CK98" s="84">
        <v>0.03728126173488547</v>
      </c>
      <c r="CL98" s="84">
        <v>0.05181194184072625</v>
      </c>
      <c r="CM98" s="84">
        <v>0.017351254352240907</v>
      </c>
      <c r="CN98" s="84">
        <v>0.0035503757368492103</v>
      </c>
      <c r="CO98" s="84">
        <v>0.0237793041660445</v>
      </c>
      <c r="CP98" s="84">
        <v>0.00831090689010847</v>
      </c>
      <c r="CQ98" s="84">
        <v>0.009981326326574455</v>
      </c>
      <c r="CR98" s="84">
        <v>0.002920678403093905</v>
      </c>
      <c r="CS98" s="84">
        <v>0.025127480493948515</v>
      </c>
      <c r="CT98" s="84">
        <v>0.034763427437971305</v>
      </c>
      <c r="CU98" s="84">
        <v>0.01256971728439157</v>
      </c>
      <c r="CV98" s="84">
        <v>0.0050442089710737124</v>
      </c>
      <c r="CW98" s="84">
        <v>0.027702678127614174</v>
      </c>
      <c r="CX98" s="84">
        <v>0.028134271142371412</v>
      </c>
      <c r="CY98" s="84">
        <v>0.014036911879386535</v>
      </c>
      <c r="CZ98" s="84">
        <v>0.012989772071990046</v>
      </c>
      <c r="DA98" s="84">
        <v>0.013032564602523588</v>
      </c>
      <c r="DB98" s="84">
        <v>0</v>
      </c>
      <c r="DC98" s="84">
        <v>0.02264320703788863</v>
      </c>
      <c r="DD98" s="85">
        <v>0.013947166463736643</v>
      </c>
      <c r="DE98" s="131" t="s">
        <v>228</v>
      </c>
    </row>
    <row r="99" spans="2:109" ht="13.5">
      <c r="B99" s="124" t="s">
        <v>95</v>
      </c>
      <c r="C99" s="60" t="s">
        <v>178</v>
      </c>
      <c r="D99" s="80">
        <v>0.0036760232901712</v>
      </c>
      <c r="E99" s="80">
        <v>0.0008986000756715854</v>
      </c>
      <c r="F99" s="80">
        <v>0.003947022191035874</v>
      </c>
      <c r="G99" s="80">
        <v>0.001554001554001554</v>
      </c>
      <c r="H99" s="80">
        <v>0.00043423263541450335</v>
      </c>
      <c r="I99" s="80">
        <v>0</v>
      </c>
      <c r="J99" s="80">
        <v>0.006974215913519722</v>
      </c>
      <c r="K99" s="80">
        <v>0</v>
      </c>
      <c r="L99" s="80">
        <v>0</v>
      </c>
      <c r="M99" s="80">
        <v>0.005147630691069421</v>
      </c>
      <c r="N99" s="80">
        <v>0.0034421524814637144</v>
      </c>
      <c r="O99" s="80">
        <v>0.003048006096012192</v>
      </c>
      <c r="P99" s="80">
        <v>0.0006338255005662867</v>
      </c>
      <c r="Q99" s="80">
        <v>0.004219053244451945</v>
      </c>
      <c r="R99" s="80">
        <v>0.006661021732994638</v>
      </c>
      <c r="S99" s="80">
        <v>0.005116312006514889</v>
      </c>
      <c r="T99" s="80">
        <v>0.006850217362666315</v>
      </c>
      <c r="U99" s="80">
        <v>0.005785407071898908</v>
      </c>
      <c r="V99" s="80">
        <v>0.006047278724573941</v>
      </c>
      <c r="W99" s="80">
        <v>0.010821749076192152</v>
      </c>
      <c r="X99" s="80">
        <v>0.003875968992248062</v>
      </c>
      <c r="Y99" s="80">
        <v>0.01621156329204725</v>
      </c>
      <c r="Z99" s="80">
        <v>0.008073827343029678</v>
      </c>
      <c r="AA99" s="80">
        <v>0.0016359457687289297</v>
      </c>
      <c r="AB99" s="80">
        <v>0.0019013943558609647</v>
      </c>
      <c r="AC99" s="80">
        <v>0</v>
      </c>
      <c r="AD99" s="80">
        <v>0.002482696358712007</v>
      </c>
      <c r="AE99" s="80">
        <v>0.0031101353823637027</v>
      </c>
      <c r="AF99" s="80">
        <v>0.0010669938781226243</v>
      </c>
      <c r="AG99" s="80">
        <v>0.008385093167701863</v>
      </c>
      <c r="AH99" s="80">
        <v>0.0073778526837154105</v>
      </c>
      <c r="AI99" s="80">
        <v>0.01709126088358594</v>
      </c>
      <c r="AJ99" s="80">
        <v>0.0041841004184100415</v>
      </c>
      <c r="AK99" s="80">
        <v>0.0020491803278688526</v>
      </c>
      <c r="AL99" s="80">
        <v>0.01812933962373506</v>
      </c>
      <c r="AM99" s="80">
        <v>0.01128531699649349</v>
      </c>
      <c r="AN99" s="80">
        <v>0.017837330374669284</v>
      </c>
      <c r="AO99" s="80">
        <v>0.0048639470018116485</v>
      </c>
      <c r="AP99" s="80">
        <v>0.002860060472129369</v>
      </c>
      <c r="AQ99" s="80">
        <v>0.009159034138218152</v>
      </c>
      <c r="AR99" s="80">
        <v>0.006991321118611379</v>
      </c>
      <c r="AS99" s="80">
        <v>0.0024226554365418913</v>
      </c>
      <c r="AT99" s="80">
        <v>0.007046877051691688</v>
      </c>
      <c r="AU99" s="80">
        <v>0.009395424836601307</v>
      </c>
      <c r="AV99" s="80">
        <v>0.01178045515394913</v>
      </c>
      <c r="AW99" s="80">
        <v>0.01786056311051523</v>
      </c>
      <c r="AX99" s="80">
        <v>0.016820832188539855</v>
      </c>
      <c r="AY99" s="80">
        <v>0.014263002498296616</v>
      </c>
      <c r="AZ99" s="80">
        <v>0.01209009605829745</v>
      </c>
      <c r="BA99" s="80">
        <v>0.003741642642458443</v>
      </c>
      <c r="BB99" s="80">
        <v>0.03737732303194821</v>
      </c>
      <c r="BC99" s="80">
        <v>0.050226017076845805</v>
      </c>
      <c r="BD99" s="80">
        <v>0.02308492789942022</v>
      </c>
      <c r="BE99" s="80">
        <v>0.01711580584022789</v>
      </c>
      <c r="BF99" s="80">
        <v>0.015010224948875255</v>
      </c>
      <c r="BG99" s="80">
        <v>0.026492486182798154</v>
      </c>
      <c r="BH99" s="80">
        <v>0.008442897654034545</v>
      </c>
      <c r="BI99" s="80">
        <v>0</v>
      </c>
      <c r="BJ99" s="80">
        <v>0.005826491619689002</v>
      </c>
      <c r="BK99" s="80">
        <v>0.012276909433543953</v>
      </c>
      <c r="BL99" s="80">
        <v>0.034013605442176874</v>
      </c>
      <c r="BM99" s="80">
        <v>0.010827288972984338</v>
      </c>
      <c r="BN99" s="80">
        <v>0.012047125520418107</v>
      </c>
      <c r="BO99" s="80">
        <v>0</v>
      </c>
      <c r="BP99" s="80">
        <v>0.014031504177247802</v>
      </c>
      <c r="BQ99" s="80">
        <v>0.007234223129306687</v>
      </c>
      <c r="BR99" s="80">
        <v>0.024995485269077963</v>
      </c>
      <c r="BS99" s="80">
        <v>0.03379764996458602</v>
      </c>
      <c r="BT99" s="80">
        <v>0.019414367546677948</v>
      </c>
      <c r="BU99" s="80">
        <v>0.007756504663721159</v>
      </c>
      <c r="BV99" s="80">
        <v>0.002947974942212991</v>
      </c>
      <c r="BW99" s="80">
        <v>0.012311957275062171</v>
      </c>
      <c r="BX99" s="80">
        <v>0.006631035239215843</v>
      </c>
      <c r="BY99" s="80">
        <v>0.01942939465643238</v>
      </c>
      <c r="BZ99" s="80">
        <v>0.002527120315581854</v>
      </c>
      <c r="CA99" s="80">
        <v>0.0006801463793294644</v>
      </c>
      <c r="CB99" s="80">
        <v>0</v>
      </c>
      <c r="CC99" s="80">
        <v>0.001363999811862095</v>
      </c>
      <c r="CD99" s="80">
        <v>0.01115301833197266</v>
      </c>
      <c r="CE99" s="80">
        <v>0.14523468733033906</v>
      </c>
      <c r="CF99" s="80">
        <v>0.004356899892940873</v>
      </c>
      <c r="CG99" s="80">
        <v>0.07802227291023749</v>
      </c>
      <c r="CH99" s="80">
        <v>0.0234375</v>
      </c>
      <c r="CI99" s="80">
        <v>0.021767985134058934</v>
      </c>
      <c r="CJ99" s="80">
        <v>0.00662125340599455</v>
      </c>
      <c r="CK99" s="80">
        <v>0.011182876455125798</v>
      </c>
      <c r="CL99" s="80">
        <v>0.014060078234556055</v>
      </c>
      <c r="CM99" s="80">
        <v>0.03247932771446552</v>
      </c>
      <c r="CN99" s="80">
        <v>0.004000359987400441</v>
      </c>
      <c r="CO99" s="80">
        <v>0.018310437509332537</v>
      </c>
      <c r="CP99" s="80">
        <v>0.004674885125686014</v>
      </c>
      <c r="CQ99" s="80">
        <v>0.009551666584039793</v>
      </c>
      <c r="CR99" s="80">
        <v>0.010232445715666921</v>
      </c>
      <c r="CS99" s="80">
        <v>0.006880874854088591</v>
      </c>
      <c r="CT99" s="80">
        <v>0.014432037755852329</v>
      </c>
      <c r="CU99" s="80">
        <v>0.017336593675302908</v>
      </c>
      <c r="CV99" s="80">
        <v>0.004524782417988319</v>
      </c>
      <c r="CW99" s="80">
        <v>0.02650849265909339</v>
      </c>
      <c r="CX99" s="80">
        <v>0.004889051857284132</v>
      </c>
      <c r="CY99" s="80">
        <v>0.0014961152990786472</v>
      </c>
      <c r="CZ99" s="80">
        <v>0.0022458951713253818</v>
      </c>
      <c r="DA99" s="80">
        <v>0.003697976198480468</v>
      </c>
      <c r="DB99" s="80">
        <v>0</v>
      </c>
      <c r="DC99" s="80">
        <v>0.02436768969309207</v>
      </c>
      <c r="DD99" s="81">
        <v>0.012131116583573317</v>
      </c>
      <c r="DE99" s="129" t="s">
        <v>95</v>
      </c>
    </row>
    <row r="100" spans="2:109" ht="13.5">
      <c r="B100" s="124" t="s">
        <v>96</v>
      </c>
      <c r="C100" s="60" t="s">
        <v>179</v>
      </c>
      <c r="D100" s="80">
        <v>0.010237246893195447</v>
      </c>
      <c r="E100" s="80">
        <v>0.009411653424139235</v>
      </c>
      <c r="F100" s="80">
        <v>0.013683010262257697</v>
      </c>
      <c r="G100" s="80">
        <v>0.008884834971791494</v>
      </c>
      <c r="H100" s="80">
        <v>0.003832574999528008</v>
      </c>
      <c r="I100" s="80">
        <v>0.029411764705882353</v>
      </c>
      <c r="J100" s="80">
        <v>0.014892002215339173</v>
      </c>
      <c r="K100" s="80">
        <v>0</v>
      </c>
      <c r="L100" s="80">
        <v>0</v>
      </c>
      <c r="M100" s="80">
        <v>0.003541793725485808</v>
      </c>
      <c r="N100" s="80">
        <v>0.005066444483719208</v>
      </c>
      <c r="O100" s="80">
        <v>0.004318008636017272</v>
      </c>
      <c r="P100" s="80">
        <v>0.0037094377656092517</v>
      </c>
      <c r="Q100" s="80">
        <v>0.003290861530672517</v>
      </c>
      <c r="R100" s="80">
        <v>0.005757832345469941</v>
      </c>
      <c r="S100" s="80">
        <v>0.013560882342527352</v>
      </c>
      <c r="T100" s="80">
        <v>0.0013502832301409563</v>
      </c>
      <c r="U100" s="80">
        <v>0.006051840292315305</v>
      </c>
      <c r="V100" s="80">
        <v>0.0014660069635330768</v>
      </c>
      <c r="W100" s="80">
        <v>0.0037832130916769314</v>
      </c>
      <c r="X100" s="80">
        <v>0.009347925216598267</v>
      </c>
      <c r="Y100" s="80">
        <v>0.01994165750083688</v>
      </c>
      <c r="Z100" s="80">
        <v>0.017784016812167226</v>
      </c>
      <c r="AA100" s="80">
        <v>0.0062656060616095854</v>
      </c>
      <c r="AB100" s="80">
        <v>0.008055907665621457</v>
      </c>
      <c r="AC100" s="80">
        <v>0</v>
      </c>
      <c r="AD100" s="80">
        <v>0.005792958170328017</v>
      </c>
      <c r="AE100" s="80">
        <v>0.005410067429825937</v>
      </c>
      <c r="AF100" s="80">
        <v>0.00285420862397802</v>
      </c>
      <c r="AG100" s="80">
        <v>0.02455141476880607</v>
      </c>
      <c r="AH100" s="80">
        <v>0.007343457100108346</v>
      </c>
      <c r="AI100" s="80">
        <v>0.014592067075137053</v>
      </c>
      <c r="AJ100" s="80">
        <v>0.0041841004184100415</v>
      </c>
      <c r="AK100" s="80">
        <v>0.022540983606557378</v>
      </c>
      <c r="AL100" s="80">
        <v>0.019497154250078242</v>
      </c>
      <c r="AM100" s="80">
        <v>0.00886703478295917</v>
      </c>
      <c r="AN100" s="80">
        <v>0.027353418110437826</v>
      </c>
      <c r="AO100" s="80">
        <v>0.014615757155413122</v>
      </c>
      <c r="AP100" s="80">
        <v>0.004882446328990722</v>
      </c>
      <c r="AQ100" s="80">
        <v>0.0324729392173189</v>
      </c>
      <c r="AR100" s="80">
        <v>0.0021697203471552555</v>
      </c>
      <c r="AS100" s="80">
        <v>0.015814269955979836</v>
      </c>
      <c r="AT100" s="80">
        <v>0.005908872061977503</v>
      </c>
      <c r="AU100" s="80">
        <v>0.03600217864923747</v>
      </c>
      <c r="AV100" s="80">
        <v>0.011981258366800536</v>
      </c>
      <c r="AW100" s="80">
        <v>0.014508714805592798</v>
      </c>
      <c r="AX100" s="80">
        <v>0.005647647830997955</v>
      </c>
      <c r="AY100" s="80">
        <v>0.0059050647285941405</v>
      </c>
      <c r="AZ100" s="80">
        <v>0.009661035663023076</v>
      </c>
      <c r="BA100" s="80">
        <v>0.0019423827925330716</v>
      </c>
      <c r="BB100" s="80">
        <v>0.010022969304656505</v>
      </c>
      <c r="BC100" s="80">
        <v>0.006278252134605726</v>
      </c>
      <c r="BD100" s="80">
        <v>0.00675345636799966</v>
      </c>
      <c r="BE100" s="80">
        <v>0.021194375404310375</v>
      </c>
      <c r="BF100" s="80">
        <v>0.018895705521472392</v>
      </c>
      <c r="BG100" s="80">
        <v>0.012012972182889508</v>
      </c>
      <c r="BH100" s="80">
        <v>0.006670533642691415</v>
      </c>
      <c r="BI100" s="80">
        <v>0</v>
      </c>
      <c r="BJ100" s="80">
        <v>0.006204835231357119</v>
      </c>
      <c r="BK100" s="80">
        <v>0.0016904999445737723</v>
      </c>
      <c r="BL100" s="80">
        <v>0</v>
      </c>
      <c r="BM100" s="80">
        <v>0.007892708223834052</v>
      </c>
      <c r="BN100" s="80">
        <v>0.0033661086012932943</v>
      </c>
      <c r="BO100" s="80">
        <v>0</v>
      </c>
      <c r="BP100" s="80">
        <v>0.0019015371781188276</v>
      </c>
      <c r="BQ100" s="80">
        <v>0.01178087174409441</v>
      </c>
      <c r="BR100" s="80">
        <v>0.011041741912182034</v>
      </c>
      <c r="BS100" s="80">
        <v>0.009843270435682764</v>
      </c>
      <c r="BT100" s="80">
        <v>0.04594809877164298</v>
      </c>
      <c r="BU100" s="80">
        <v>0.004516445753559155</v>
      </c>
      <c r="BV100" s="80">
        <v>0.01989883085993769</v>
      </c>
      <c r="BW100" s="80">
        <v>0.01928329732153777</v>
      </c>
      <c r="BX100" s="80">
        <v>0.000496912164542741</v>
      </c>
      <c r="BY100" s="80">
        <v>0.002625698540374956</v>
      </c>
      <c r="BZ100" s="80">
        <v>0.0009861932938856016</v>
      </c>
      <c r="CA100" s="80">
        <v>0.0018999741248660038</v>
      </c>
      <c r="CB100" s="80">
        <v>0</v>
      </c>
      <c r="CC100" s="80">
        <v>0.0023987582898264428</v>
      </c>
      <c r="CD100" s="80">
        <v>0.05029316312554399</v>
      </c>
      <c r="CE100" s="80">
        <v>0.24336409851438726</v>
      </c>
      <c r="CF100" s="80">
        <v>0.001815939613231966</v>
      </c>
      <c r="CG100" s="80">
        <v>0.028310747350060377</v>
      </c>
      <c r="CH100" s="80">
        <v>0.034505208333333336</v>
      </c>
      <c r="CI100" s="80">
        <v>0.009025749933634192</v>
      </c>
      <c r="CJ100" s="80">
        <v>0.007520435967302452</v>
      </c>
      <c r="CK100" s="80">
        <v>0.004318437852046564</v>
      </c>
      <c r="CL100" s="80">
        <v>0.010849509188870027</v>
      </c>
      <c r="CM100" s="80">
        <v>0.006653054606711313</v>
      </c>
      <c r="CN100" s="80">
        <v>0.0026279080232191874</v>
      </c>
      <c r="CO100" s="80">
        <v>0.016247946841869493</v>
      </c>
      <c r="CP100" s="80">
        <v>0.0022328511158379656</v>
      </c>
      <c r="CQ100" s="80">
        <v>0.006626675259861517</v>
      </c>
      <c r="CR100" s="80">
        <v>0.0033235305966240985</v>
      </c>
      <c r="CS100" s="80">
        <v>0.00968646966066638</v>
      </c>
      <c r="CT100" s="80">
        <v>0.003779005146970811</v>
      </c>
      <c r="CU100" s="80">
        <v>0.0785504299804929</v>
      </c>
      <c r="CV100" s="80">
        <v>0.0060715192649537135</v>
      </c>
      <c r="CW100" s="80">
        <v>0.003552247129711577</v>
      </c>
      <c r="CX100" s="80">
        <v>0.010711468160049779</v>
      </c>
      <c r="CY100" s="80">
        <v>0.0022355081881985962</v>
      </c>
      <c r="CZ100" s="80">
        <v>0.0014264469331390938</v>
      </c>
      <c r="DA100" s="80">
        <v>0.005614200228602165</v>
      </c>
      <c r="DB100" s="80">
        <v>0</v>
      </c>
      <c r="DC100" s="80">
        <v>0.02244326701989403</v>
      </c>
      <c r="DD100" s="81">
        <v>0.01262100320259809</v>
      </c>
      <c r="DE100" s="129" t="s">
        <v>96</v>
      </c>
    </row>
    <row r="101" spans="2:109" ht="13.5">
      <c r="B101" s="124" t="s">
        <v>97</v>
      </c>
      <c r="C101" s="60" t="s">
        <v>180</v>
      </c>
      <c r="D101" s="80">
        <v>0.0002954723211957939</v>
      </c>
      <c r="E101" s="80">
        <v>0.0013951948543321983</v>
      </c>
      <c r="F101" s="80">
        <v>0.003947022191035874</v>
      </c>
      <c r="G101" s="80">
        <v>0</v>
      </c>
      <c r="H101" s="80">
        <v>0.002982989408499632</v>
      </c>
      <c r="I101" s="80">
        <v>0</v>
      </c>
      <c r="J101" s="80">
        <v>0.010358761871551353</v>
      </c>
      <c r="K101" s="80">
        <v>0</v>
      </c>
      <c r="L101" s="80">
        <v>0</v>
      </c>
      <c r="M101" s="80">
        <v>0.004935011162525249</v>
      </c>
      <c r="N101" s="80">
        <v>0.005562989707206639</v>
      </c>
      <c r="O101" s="80">
        <v>0.002032004064008128</v>
      </c>
      <c r="P101" s="80">
        <v>0.009445039016635322</v>
      </c>
      <c r="Q101" s="80">
        <v>0.0011813349084465446</v>
      </c>
      <c r="R101" s="80">
        <v>0.018120237087214226</v>
      </c>
      <c r="S101" s="80">
        <v>0.0010976171086640937</v>
      </c>
      <c r="T101" s="80">
        <v>0.010703464629166118</v>
      </c>
      <c r="U101" s="80">
        <v>0.0041487458607696115</v>
      </c>
      <c r="V101" s="80">
        <v>0.01594282572842221</v>
      </c>
      <c r="W101" s="80">
        <v>0.01783095782743856</v>
      </c>
      <c r="X101" s="80">
        <v>0.005015959872321021</v>
      </c>
      <c r="Y101" s="80">
        <v>0.018124432117067574</v>
      </c>
      <c r="Z101" s="80">
        <v>0.005822791118789922</v>
      </c>
      <c r="AA101" s="80">
        <v>0.003126179768583218</v>
      </c>
      <c r="AB101" s="80">
        <v>0.0028354126359330174</v>
      </c>
      <c r="AC101" s="80">
        <v>0</v>
      </c>
      <c r="AD101" s="80">
        <v>0.013128197411977129</v>
      </c>
      <c r="AE101" s="80">
        <v>0.009617897653023889</v>
      </c>
      <c r="AF101" s="80">
        <v>0.0005512801703633558</v>
      </c>
      <c r="AG101" s="80">
        <v>0.004330572808833678</v>
      </c>
      <c r="AH101" s="80">
        <v>0.007395050475518943</v>
      </c>
      <c r="AI101" s="80">
        <v>0.006610770719122864</v>
      </c>
      <c r="AJ101" s="80">
        <v>0.008368200836820083</v>
      </c>
      <c r="AK101" s="80">
        <v>0.018442622950819672</v>
      </c>
      <c r="AL101" s="80">
        <v>0.006456548702314852</v>
      </c>
      <c r="AM101" s="80">
        <v>0.00431260328080287</v>
      </c>
      <c r="AN101" s="80">
        <v>0.01164973969446104</v>
      </c>
      <c r="AO101" s="80">
        <v>0.0033661981094283444</v>
      </c>
      <c r="AP101" s="80">
        <v>0.0016155153294454595</v>
      </c>
      <c r="AQ101" s="80">
        <v>0.009159034138218152</v>
      </c>
      <c r="AR101" s="80">
        <v>0.0012054001928640309</v>
      </c>
      <c r="AS101" s="80">
        <v>0.00190719683302234</v>
      </c>
      <c r="AT101" s="80">
        <v>0.002363548824791001</v>
      </c>
      <c r="AU101" s="80">
        <v>0.01454248366013072</v>
      </c>
      <c r="AV101" s="80">
        <v>0.007228915662650603</v>
      </c>
      <c r="AW101" s="80">
        <v>0.011444167783949435</v>
      </c>
      <c r="AX101" s="80">
        <v>0.007876179137283635</v>
      </c>
      <c r="AY101" s="80">
        <v>0.007767431296843061</v>
      </c>
      <c r="AZ101" s="80">
        <v>0.011758860549850944</v>
      </c>
      <c r="BA101" s="80">
        <v>0.0023921977550144147</v>
      </c>
      <c r="BB101" s="80">
        <v>0.021925245353936102</v>
      </c>
      <c r="BC101" s="80">
        <v>0.01695128076343546</v>
      </c>
      <c r="BD101" s="80">
        <v>0.012869794210716334</v>
      </c>
      <c r="BE101" s="80">
        <v>0.006013584828572401</v>
      </c>
      <c r="BF101" s="80">
        <v>0.011165644171779142</v>
      </c>
      <c r="BG101" s="80">
        <v>0.014205453798017631</v>
      </c>
      <c r="BH101" s="80">
        <v>0.006509409641660221</v>
      </c>
      <c r="BI101" s="80">
        <v>0</v>
      </c>
      <c r="BJ101" s="80">
        <v>0.008834323332450532</v>
      </c>
      <c r="BK101" s="80">
        <v>0.0018290655138011307</v>
      </c>
      <c r="BL101" s="80">
        <v>0.013605442176870748</v>
      </c>
      <c r="BM101" s="80">
        <v>0.01215004029573566</v>
      </c>
      <c r="BN101" s="80">
        <v>0.003986181238373638</v>
      </c>
      <c r="BO101" s="80">
        <v>0</v>
      </c>
      <c r="BP101" s="80">
        <v>0.05141817869542282</v>
      </c>
      <c r="BQ101" s="80">
        <v>0.018732192292925415</v>
      </c>
      <c r="BR101" s="80">
        <v>0.06000722356947526</v>
      </c>
      <c r="BS101" s="80">
        <v>0.033116611880936384</v>
      </c>
      <c r="BT101" s="80">
        <v>0.016292976298007113</v>
      </c>
      <c r="BU101" s="80">
        <v>0.012862052037309769</v>
      </c>
      <c r="BV101" s="80">
        <v>0.031824729489799336</v>
      </c>
      <c r="BW101" s="80">
        <v>0.02254474295731583</v>
      </c>
      <c r="BX101" s="80">
        <v>0.02968177678506139</v>
      </c>
      <c r="BY101" s="80">
        <v>0.054980888167703905</v>
      </c>
      <c r="BZ101" s="80">
        <v>0.07189965483234714</v>
      </c>
      <c r="CA101" s="80">
        <v>0.03616604443130152</v>
      </c>
      <c r="CB101" s="80">
        <v>0.0020498879541530437</v>
      </c>
      <c r="CC101" s="80">
        <v>0.017873100983020553</v>
      </c>
      <c r="CD101" s="80">
        <v>0.005013123182489828</v>
      </c>
      <c r="CE101" s="80">
        <v>0.00016781007847588964</v>
      </c>
      <c r="CF101" s="80">
        <v>0.008131072895068505</v>
      </c>
      <c r="CG101" s="80">
        <v>0.008385884878572386</v>
      </c>
      <c r="CH101" s="80">
        <v>0.022135416666666668</v>
      </c>
      <c r="CI101" s="80">
        <v>0.03716485266790549</v>
      </c>
      <c r="CJ101" s="80">
        <v>0.08528610354223433</v>
      </c>
      <c r="CK101" s="80">
        <v>0.04787833270747278</v>
      </c>
      <c r="CL101" s="80">
        <v>0.05100007380618496</v>
      </c>
      <c r="CM101" s="80">
        <v>0.04108350531612315</v>
      </c>
      <c r="CN101" s="80">
        <v>0.0116275930342438</v>
      </c>
      <c r="CO101" s="80">
        <v>0.06028818874122741</v>
      </c>
      <c r="CP101" s="80">
        <v>0.03364554076128471</v>
      </c>
      <c r="CQ101" s="80">
        <v>0.026771107034852016</v>
      </c>
      <c r="CR101" s="80">
        <v>0.019095193973331186</v>
      </c>
      <c r="CS101" s="80">
        <v>0.04886240298171244</v>
      </c>
      <c r="CT101" s="80">
        <v>0.058463432567842546</v>
      </c>
      <c r="CU101" s="80">
        <v>0.01860043410171168</v>
      </c>
      <c r="CV101" s="80">
        <v>0.007525913613592816</v>
      </c>
      <c r="CW101" s="80">
        <v>0.07219063322139108</v>
      </c>
      <c r="CX101" s="80">
        <v>0.019245085947309355</v>
      </c>
      <c r="CY101" s="80">
        <v>0.009427259336279352</v>
      </c>
      <c r="CZ101" s="80">
        <v>0.00821471567169464</v>
      </c>
      <c r="DA101" s="80">
        <v>0.017727873775745757</v>
      </c>
      <c r="DB101" s="80">
        <v>0</v>
      </c>
      <c r="DC101" s="80">
        <v>0.03778866340097971</v>
      </c>
      <c r="DD101" s="81">
        <v>0.020658239855603118</v>
      </c>
      <c r="DE101" s="129" t="s">
        <v>97</v>
      </c>
    </row>
    <row r="102" spans="2:109" ht="13.5">
      <c r="B102" s="124" t="s">
        <v>98</v>
      </c>
      <c r="C102" s="60" t="s">
        <v>181</v>
      </c>
      <c r="D102" s="80">
        <v>0</v>
      </c>
      <c r="E102" s="80">
        <v>0</v>
      </c>
      <c r="F102" s="80">
        <v>0</v>
      </c>
      <c r="G102" s="80">
        <v>0</v>
      </c>
      <c r="H102" s="80">
        <v>0</v>
      </c>
      <c r="I102" s="80">
        <v>0</v>
      </c>
      <c r="J102" s="80">
        <v>8.204959898258497E-05</v>
      </c>
      <c r="K102" s="80">
        <v>0</v>
      </c>
      <c r="L102" s="80">
        <v>0</v>
      </c>
      <c r="M102" s="80">
        <v>5.595250751162414E-06</v>
      </c>
      <c r="N102" s="80">
        <v>0.00010099224884490116</v>
      </c>
      <c r="O102" s="80">
        <v>0</v>
      </c>
      <c r="P102" s="80">
        <v>7.273407383547552E-05</v>
      </c>
      <c r="Q102" s="80">
        <v>0</v>
      </c>
      <c r="R102" s="80">
        <v>8.467400508044031E-05</v>
      </c>
      <c r="S102" s="80">
        <v>3.540700350529335E-05</v>
      </c>
      <c r="T102" s="80">
        <v>6.586747464102226E-05</v>
      </c>
      <c r="U102" s="80">
        <v>3.806188863091387E-05</v>
      </c>
      <c r="V102" s="80">
        <v>0</v>
      </c>
      <c r="W102" s="80">
        <v>0.0001466361663440671</v>
      </c>
      <c r="X102" s="80">
        <v>0</v>
      </c>
      <c r="Y102" s="80">
        <v>4.782172062550811E-05</v>
      </c>
      <c r="Z102" s="80">
        <v>5.8144847120584106E-05</v>
      </c>
      <c r="AA102" s="80">
        <v>6.623262221574614E-06</v>
      </c>
      <c r="AB102" s="80">
        <v>0.0001167522850090066</v>
      </c>
      <c r="AC102" s="80">
        <v>0</v>
      </c>
      <c r="AD102" s="80">
        <v>0.00011284983448690941</v>
      </c>
      <c r="AE102" s="80">
        <v>5.227118289686896E-05</v>
      </c>
      <c r="AF102" s="80">
        <v>4.445807825510934E-06</v>
      </c>
      <c r="AG102" s="80">
        <v>0.0002933057280883368</v>
      </c>
      <c r="AH102" s="80">
        <v>8.598895901766214E-05</v>
      </c>
      <c r="AI102" s="80">
        <v>0.00016123831022250886</v>
      </c>
      <c r="AJ102" s="80">
        <v>0</v>
      </c>
      <c r="AK102" s="80">
        <v>0</v>
      </c>
      <c r="AL102" s="80">
        <v>0.00011591649375789681</v>
      </c>
      <c r="AM102" s="80">
        <v>0.00012091411067671598</v>
      </c>
      <c r="AN102" s="80">
        <v>0.0001280191175215499</v>
      </c>
      <c r="AO102" s="80">
        <v>0.00012555978738542668</v>
      </c>
      <c r="AP102" s="80">
        <v>3.5900340654343545E-05</v>
      </c>
      <c r="AQ102" s="80">
        <v>0</v>
      </c>
      <c r="AR102" s="80">
        <v>0.00024108003857280618</v>
      </c>
      <c r="AS102" s="80">
        <v>6.185503242234616E-05</v>
      </c>
      <c r="AT102" s="80">
        <v>0</v>
      </c>
      <c r="AU102" s="80">
        <v>5.446623093681917E-05</v>
      </c>
      <c r="AV102" s="80">
        <v>0</v>
      </c>
      <c r="AW102" s="80">
        <v>9.57670944263551E-05</v>
      </c>
      <c r="AX102" s="80">
        <v>3.0527826113502456E-05</v>
      </c>
      <c r="AY102" s="80">
        <v>4.542357483533954E-05</v>
      </c>
      <c r="AZ102" s="80">
        <v>0.00011041183614883516</v>
      </c>
      <c r="BA102" s="80">
        <v>2.044613465824286E-05</v>
      </c>
      <c r="BB102" s="80">
        <v>0</v>
      </c>
      <c r="BC102" s="80">
        <v>0.00012556504269211453</v>
      </c>
      <c r="BD102" s="80">
        <v>8.494913670439824E-05</v>
      </c>
      <c r="BE102" s="80">
        <v>4.681488543120765E-05</v>
      </c>
      <c r="BF102" s="80">
        <v>0.000245398773006135</v>
      </c>
      <c r="BG102" s="80">
        <v>4.567670031516923E-05</v>
      </c>
      <c r="BH102" s="80">
        <v>0</v>
      </c>
      <c r="BI102" s="80">
        <v>0</v>
      </c>
      <c r="BJ102" s="80">
        <v>1.891718058340585E-05</v>
      </c>
      <c r="BK102" s="80">
        <v>2.771311384547168E-05</v>
      </c>
      <c r="BL102" s="80">
        <v>0</v>
      </c>
      <c r="BM102" s="80">
        <v>0.00016643890816076247</v>
      </c>
      <c r="BN102" s="80">
        <v>8.858180529719195E-05</v>
      </c>
      <c r="BO102" s="80">
        <v>0</v>
      </c>
      <c r="BP102" s="80">
        <v>9.200986345736263E-06</v>
      </c>
      <c r="BQ102" s="80">
        <v>2.020732717683432E-05</v>
      </c>
      <c r="BR102" s="80">
        <v>0.00011286827305092617</v>
      </c>
      <c r="BS102" s="80">
        <v>5.4483046691971016E-05</v>
      </c>
      <c r="BT102" s="80">
        <v>0.00024010701912852587</v>
      </c>
      <c r="BU102" s="80">
        <v>9.818360333824252E-05</v>
      </c>
      <c r="BV102" s="80">
        <v>0.00046899601353388496</v>
      </c>
      <c r="BW102" s="80">
        <v>0.0005707529862611603</v>
      </c>
      <c r="BX102" s="80">
        <v>0.0003556495090707244</v>
      </c>
      <c r="BY102" s="80">
        <v>0.0004957070990678383</v>
      </c>
      <c r="BZ102" s="80">
        <v>0.0001232741617357002</v>
      </c>
      <c r="CA102" s="80">
        <v>4.435737256496507E-05</v>
      </c>
      <c r="CB102" s="80">
        <v>0</v>
      </c>
      <c r="CC102" s="80">
        <v>9.406895254221345E-05</v>
      </c>
      <c r="CD102" s="80">
        <v>0.0005330238646254326</v>
      </c>
      <c r="CE102" s="80">
        <v>0</v>
      </c>
      <c r="CF102" s="80">
        <v>0.00042688132699109647</v>
      </c>
      <c r="CG102" s="80">
        <v>0.0002683483161143164</v>
      </c>
      <c r="CH102" s="80">
        <v>0</v>
      </c>
      <c r="CI102" s="80">
        <v>0.0002654632333421821</v>
      </c>
      <c r="CJ102" s="80">
        <v>0.00046321525885558584</v>
      </c>
      <c r="CK102" s="80">
        <v>0.000578295155839279</v>
      </c>
      <c r="CL102" s="80">
        <v>0.18695106649937265</v>
      </c>
      <c r="CM102" s="80">
        <v>0.001934634631608742</v>
      </c>
      <c r="CN102" s="80">
        <v>7.649732259370922E-05</v>
      </c>
      <c r="CO102" s="80">
        <v>0.0009705838435120203</v>
      </c>
      <c r="CP102" s="80">
        <v>8.931404463351862E-05</v>
      </c>
      <c r="CQ102" s="80">
        <v>0.00014872837241584452</v>
      </c>
      <c r="CR102" s="80">
        <v>0.00010071304838254844</v>
      </c>
      <c r="CS102" s="80">
        <v>0.0025393704818660275</v>
      </c>
      <c r="CT102" s="80">
        <v>0.017082471229972127</v>
      </c>
      <c r="CU102" s="80">
        <v>0.005536170563507982</v>
      </c>
      <c r="CV102" s="80">
        <v>0</v>
      </c>
      <c r="CW102" s="80">
        <v>6.668040687171902E-05</v>
      </c>
      <c r="CX102" s="80">
        <v>0.011600386679555985</v>
      </c>
      <c r="CY102" s="80">
        <v>0.002414579903532334</v>
      </c>
      <c r="CZ102" s="80">
        <v>0.0038645583578661973</v>
      </c>
      <c r="DA102" s="80">
        <v>0.00697012483471167</v>
      </c>
      <c r="DB102" s="80">
        <v>0</v>
      </c>
      <c r="DC102" s="80">
        <v>0.011396581025692293</v>
      </c>
      <c r="DD102" s="81">
        <v>0.0012486509453538174</v>
      </c>
      <c r="DE102" s="129" t="s">
        <v>98</v>
      </c>
    </row>
    <row r="103" spans="2:109" ht="13.5">
      <c r="B103" s="125" t="s">
        <v>278</v>
      </c>
      <c r="C103" s="62" t="s">
        <v>182</v>
      </c>
      <c r="D103" s="84">
        <v>0</v>
      </c>
      <c r="E103" s="84">
        <v>0</v>
      </c>
      <c r="F103" s="84">
        <v>0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84">
        <v>0</v>
      </c>
      <c r="S103" s="84">
        <v>0</v>
      </c>
      <c r="T103" s="84">
        <v>0</v>
      </c>
      <c r="U103" s="84">
        <v>0</v>
      </c>
      <c r="V103" s="84">
        <v>0</v>
      </c>
      <c r="W103" s="84">
        <v>0</v>
      </c>
      <c r="X103" s="84">
        <v>0</v>
      </c>
      <c r="Y103" s="84">
        <v>0</v>
      </c>
      <c r="Z103" s="84">
        <v>0</v>
      </c>
      <c r="AA103" s="84">
        <v>0</v>
      </c>
      <c r="AB103" s="84">
        <v>0</v>
      </c>
      <c r="AC103" s="84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0</v>
      </c>
      <c r="AJ103" s="84">
        <v>0</v>
      </c>
      <c r="AK103" s="84">
        <v>0</v>
      </c>
      <c r="AL103" s="84">
        <v>0</v>
      </c>
      <c r="AM103" s="84">
        <v>0</v>
      </c>
      <c r="AN103" s="84">
        <v>0</v>
      </c>
      <c r="AO103" s="84">
        <v>0</v>
      </c>
      <c r="AP103" s="84">
        <v>0</v>
      </c>
      <c r="AQ103" s="84">
        <v>0</v>
      </c>
      <c r="AR103" s="84">
        <v>0</v>
      </c>
      <c r="AS103" s="84">
        <v>0</v>
      </c>
      <c r="AT103" s="84">
        <v>0</v>
      </c>
      <c r="AU103" s="84">
        <v>0</v>
      </c>
      <c r="AV103" s="84">
        <v>0</v>
      </c>
      <c r="AW103" s="84">
        <v>0</v>
      </c>
      <c r="AX103" s="84">
        <v>0</v>
      </c>
      <c r="AY103" s="84">
        <v>0</v>
      </c>
      <c r="AZ103" s="84">
        <v>0</v>
      </c>
      <c r="BA103" s="84">
        <v>0</v>
      </c>
      <c r="BB103" s="84">
        <v>0</v>
      </c>
      <c r="BC103" s="84">
        <v>0</v>
      </c>
      <c r="BD103" s="84">
        <v>0</v>
      </c>
      <c r="BE103" s="84">
        <v>0</v>
      </c>
      <c r="BF103" s="84">
        <v>0</v>
      </c>
      <c r="BG103" s="84">
        <v>0</v>
      </c>
      <c r="BH103" s="84">
        <v>0</v>
      </c>
      <c r="BI103" s="84">
        <v>0</v>
      </c>
      <c r="BJ103" s="84">
        <v>0</v>
      </c>
      <c r="BK103" s="84">
        <v>0</v>
      </c>
      <c r="BL103" s="84">
        <v>0</v>
      </c>
      <c r="BM103" s="84">
        <v>0</v>
      </c>
      <c r="BN103" s="84">
        <v>0</v>
      </c>
      <c r="BO103" s="84">
        <v>0</v>
      </c>
      <c r="BP103" s="84">
        <v>0</v>
      </c>
      <c r="BQ103" s="84">
        <v>0</v>
      </c>
      <c r="BR103" s="84">
        <v>0</v>
      </c>
      <c r="BS103" s="84">
        <v>0</v>
      </c>
      <c r="BT103" s="84">
        <v>0</v>
      </c>
      <c r="BU103" s="84">
        <v>0</v>
      </c>
      <c r="BV103" s="84">
        <v>0</v>
      </c>
      <c r="BW103" s="84">
        <v>0</v>
      </c>
      <c r="BX103" s="84">
        <v>0</v>
      </c>
      <c r="BY103" s="84">
        <v>0</v>
      </c>
      <c r="BZ103" s="84">
        <v>0</v>
      </c>
      <c r="CA103" s="84">
        <v>0</v>
      </c>
      <c r="CB103" s="84">
        <v>0</v>
      </c>
      <c r="CC103" s="84">
        <v>0</v>
      </c>
      <c r="CD103" s="84">
        <v>0</v>
      </c>
      <c r="CE103" s="84">
        <v>0</v>
      </c>
      <c r="CF103" s="84">
        <v>0</v>
      </c>
      <c r="CG103" s="84">
        <v>0</v>
      </c>
      <c r="CH103" s="84">
        <v>0</v>
      </c>
      <c r="CI103" s="84">
        <v>0</v>
      </c>
      <c r="CJ103" s="84">
        <v>0</v>
      </c>
      <c r="CK103" s="84">
        <v>0</v>
      </c>
      <c r="CL103" s="84">
        <v>0</v>
      </c>
      <c r="CM103" s="84">
        <v>0</v>
      </c>
      <c r="CN103" s="84">
        <v>0</v>
      </c>
      <c r="CO103" s="84">
        <v>0</v>
      </c>
      <c r="CP103" s="84">
        <v>0</v>
      </c>
      <c r="CQ103" s="84">
        <v>0</v>
      </c>
      <c r="CR103" s="84">
        <v>0</v>
      </c>
      <c r="CS103" s="84">
        <v>0</v>
      </c>
      <c r="CT103" s="84">
        <v>0</v>
      </c>
      <c r="CU103" s="84">
        <v>0</v>
      </c>
      <c r="CV103" s="84">
        <v>0</v>
      </c>
      <c r="CW103" s="84">
        <v>0</v>
      </c>
      <c r="CX103" s="84">
        <v>0</v>
      </c>
      <c r="CY103" s="84">
        <v>0</v>
      </c>
      <c r="CZ103" s="84">
        <v>0</v>
      </c>
      <c r="DA103" s="84">
        <v>0</v>
      </c>
      <c r="DB103" s="84">
        <v>0</v>
      </c>
      <c r="DC103" s="84">
        <v>0</v>
      </c>
      <c r="DD103" s="85">
        <v>0</v>
      </c>
      <c r="DE103" s="131" t="s">
        <v>278</v>
      </c>
    </row>
    <row r="104" spans="2:109" ht="13.5">
      <c r="B104" s="124" t="s">
        <v>279</v>
      </c>
      <c r="C104" s="60" t="s">
        <v>183</v>
      </c>
      <c r="D104" s="80">
        <v>0</v>
      </c>
      <c r="E104" s="80">
        <v>0</v>
      </c>
      <c r="F104" s="80">
        <v>0</v>
      </c>
      <c r="G104" s="80">
        <v>0</v>
      </c>
      <c r="H104" s="80">
        <v>0</v>
      </c>
      <c r="I104" s="80">
        <v>0</v>
      </c>
      <c r="J104" s="80">
        <v>0</v>
      </c>
      <c r="K104" s="80">
        <v>0</v>
      </c>
      <c r="L104" s="80">
        <v>0</v>
      </c>
      <c r="M104" s="80">
        <v>0</v>
      </c>
      <c r="N104" s="80">
        <v>0</v>
      </c>
      <c r="O104" s="80">
        <v>0</v>
      </c>
      <c r="P104" s="80">
        <v>0</v>
      </c>
      <c r="Q104" s="80">
        <v>0</v>
      </c>
      <c r="R104" s="80">
        <v>0</v>
      </c>
      <c r="S104" s="80">
        <v>0</v>
      </c>
      <c r="T104" s="80">
        <v>0</v>
      </c>
      <c r="U104" s="80">
        <v>0</v>
      </c>
      <c r="V104" s="80">
        <v>0</v>
      </c>
      <c r="W104" s="80">
        <v>0</v>
      </c>
      <c r="X104" s="80">
        <v>0</v>
      </c>
      <c r="Y104" s="80">
        <v>0</v>
      </c>
      <c r="Z104" s="80">
        <v>0</v>
      </c>
      <c r="AA104" s="80">
        <v>0</v>
      </c>
      <c r="AB104" s="80">
        <v>0</v>
      </c>
      <c r="AC104" s="80">
        <v>0</v>
      </c>
      <c r="AD104" s="80">
        <v>0</v>
      </c>
      <c r="AE104" s="80">
        <v>0</v>
      </c>
      <c r="AF104" s="80">
        <v>0</v>
      </c>
      <c r="AG104" s="80">
        <v>0</v>
      </c>
      <c r="AH104" s="80">
        <v>0</v>
      </c>
      <c r="AI104" s="80">
        <v>0</v>
      </c>
      <c r="AJ104" s="80">
        <v>0</v>
      </c>
      <c r="AK104" s="80">
        <v>0</v>
      </c>
      <c r="AL104" s="80">
        <v>0</v>
      </c>
      <c r="AM104" s="80">
        <v>0</v>
      </c>
      <c r="AN104" s="80">
        <v>0</v>
      </c>
      <c r="AO104" s="80">
        <v>0</v>
      </c>
      <c r="AP104" s="80">
        <v>0</v>
      </c>
      <c r="AQ104" s="80">
        <v>0</v>
      </c>
      <c r="AR104" s="80">
        <v>0</v>
      </c>
      <c r="AS104" s="80">
        <v>0</v>
      </c>
      <c r="AT104" s="80">
        <v>0</v>
      </c>
      <c r="AU104" s="80">
        <v>0</v>
      </c>
      <c r="AV104" s="80">
        <v>0</v>
      </c>
      <c r="AW104" s="80">
        <v>0</v>
      </c>
      <c r="AX104" s="80">
        <v>0</v>
      </c>
      <c r="AY104" s="80">
        <v>0</v>
      </c>
      <c r="AZ104" s="80">
        <v>0</v>
      </c>
      <c r="BA104" s="80">
        <v>0</v>
      </c>
      <c r="BB104" s="80">
        <v>0</v>
      </c>
      <c r="BC104" s="80">
        <v>0</v>
      </c>
      <c r="BD104" s="80">
        <v>0</v>
      </c>
      <c r="BE104" s="80">
        <v>0</v>
      </c>
      <c r="BF104" s="80">
        <v>0</v>
      </c>
      <c r="BG104" s="80">
        <v>0</v>
      </c>
      <c r="BH104" s="80">
        <v>0</v>
      </c>
      <c r="BI104" s="80">
        <v>0</v>
      </c>
      <c r="BJ104" s="80">
        <v>0</v>
      </c>
      <c r="BK104" s="80">
        <v>0</v>
      </c>
      <c r="BL104" s="80">
        <v>0</v>
      </c>
      <c r="BM104" s="80">
        <v>0</v>
      </c>
      <c r="BN104" s="80">
        <v>0</v>
      </c>
      <c r="BO104" s="80">
        <v>0</v>
      </c>
      <c r="BP104" s="80">
        <v>0</v>
      </c>
      <c r="BQ104" s="80">
        <v>0</v>
      </c>
      <c r="BR104" s="80">
        <v>0</v>
      </c>
      <c r="BS104" s="80">
        <v>0</v>
      </c>
      <c r="BT104" s="80">
        <v>0</v>
      </c>
      <c r="BU104" s="80">
        <v>0</v>
      </c>
      <c r="BV104" s="80">
        <v>0</v>
      </c>
      <c r="BW104" s="80">
        <v>0</v>
      </c>
      <c r="BX104" s="80">
        <v>0</v>
      </c>
      <c r="BY104" s="80">
        <v>0</v>
      </c>
      <c r="BZ104" s="80">
        <v>0</v>
      </c>
      <c r="CA104" s="80">
        <v>0</v>
      </c>
      <c r="CB104" s="80">
        <v>0</v>
      </c>
      <c r="CC104" s="80">
        <v>0</v>
      </c>
      <c r="CD104" s="80">
        <v>0</v>
      </c>
      <c r="CE104" s="80">
        <v>0</v>
      </c>
      <c r="CF104" s="80">
        <v>0</v>
      </c>
      <c r="CG104" s="80">
        <v>0</v>
      </c>
      <c r="CH104" s="80">
        <v>0</v>
      </c>
      <c r="CI104" s="80">
        <v>0</v>
      </c>
      <c r="CJ104" s="80">
        <v>0</v>
      </c>
      <c r="CK104" s="80">
        <v>0</v>
      </c>
      <c r="CL104" s="80">
        <v>0</v>
      </c>
      <c r="CM104" s="80">
        <v>0</v>
      </c>
      <c r="CN104" s="80">
        <v>0</v>
      </c>
      <c r="CO104" s="80">
        <v>0</v>
      </c>
      <c r="CP104" s="80">
        <v>0</v>
      </c>
      <c r="CQ104" s="80">
        <v>0</v>
      </c>
      <c r="CR104" s="80">
        <v>0</v>
      </c>
      <c r="CS104" s="80">
        <v>0</v>
      </c>
      <c r="CT104" s="80">
        <v>0</v>
      </c>
      <c r="CU104" s="80">
        <v>0</v>
      </c>
      <c r="CV104" s="80">
        <v>0</v>
      </c>
      <c r="CW104" s="80">
        <v>0</v>
      </c>
      <c r="CX104" s="80">
        <v>0</v>
      </c>
      <c r="CY104" s="80">
        <v>0</v>
      </c>
      <c r="CZ104" s="80">
        <v>0</v>
      </c>
      <c r="DA104" s="80">
        <v>0</v>
      </c>
      <c r="DB104" s="80">
        <v>0</v>
      </c>
      <c r="DC104" s="80">
        <v>0</v>
      </c>
      <c r="DD104" s="81">
        <v>0</v>
      </c>
      <c r="DE104" s="129" t="s">
        <v>279</v>
      </c>
    </row>
    <row r="105" spans="2:109" ht="13.5">
      <c r="B105" s="124" t="s">
        <v>280</v>
      </c>
      <c r="C105" s="60" t="s">
        <v>184</v>
      </c>
      <c r="D105" s="80">
        <v>8.690362388111584E-06</v>
      </c>
      <c r="E105" s="80">
        <v>0</v>
      </c>
      <c r="F105" s="80">
        <v>0.001491097272169108</v>
      </c>
      <c r="G105" s="80">
        <v>6.75652849565893E-05</v>
      </c>
      <c r="H105" s="80">
        <v>0.0012082995072403573</v>
      </c>
      <c r="I105" s="80">
        <v>0</v>
      </c>
      <c r="J105" s="80">
        <v>0.00012307439847387746</v>
      </c>
      <c r="K105" s="80">
        <v>0</v>
      </c>
      <c r="L105" s="80">
        <v>0</v>
      </c>
      <c r="M105" s="80">
        <v>3.916675525813689E-05</v>
      </c>
      <c r="N105" s="80">
        <v>0.00011782429031905134</v>
      </c>
      <c r="O105" s="80">
        <v>0</v>
      </c>
      <c r="P105" s="80">
        <v>8.312465581197203E-05</v>
      </c>
      <c r="Q105" s="80">
        <v>0</v>
      </c>
      <c r="R105" s="80">
        <v>0.00011289867344058707</v>
      </c>
      <c r="S105" s="80">
        <v>0.00010622101051588004</v>
      </c>
      <c r="T105" s="80">
        <v>9.88012119615334E-05</v>
      </c>
      <c r="U105" s="80">
        <v>0.0001141856658927416</v>
      </c>
      <c r="V105" s="80">
        <v>0</v>
      </c>
      <c r="W105" s="80">
        <v>0.0012903982638277905</v>
      </c>
      <c r="X105" s="80">
        <v>0</v>
      </c>
      <c r="Y105" s="80">
        <v>4.782172062550811E-05</v>
      </c>
      <c r="Z105" s="80">
        <v>0.00011628969424116821</v>
      </c>
      <c r="AA105" s="80">
        <v>5.960935999417153E-05</v>
      </c>
      <c r="AB105" s="80">
        <v>0.00010007338715057709</v>
      </c>
      <c r="AC105" s="80">
        <v>0</v>
      </c>
      <c r="AD105" s="80">
        <v>0.00011284983448690941</v>
      </c>
      <c r="AE105" s="80">
        <v>0.00010454236579373791</v>
      </c>
      <c r="AF105" s="80">
        <v>2.222903912755467E-05</v>
      </c>
      <c r="AG105" s="80">
        <v>0.00027605244996549346</v>
      </c>
      <c r="AH105" s="80">
        <v>6.879116721412971E-05</v>
      </c>
      <c r="AI105" s="80">
        <v>0.00016123831022250886</v>
      </c>
      <c r="AJ105" s="80">
        <v>0</v>
      </c>
      <c r="AK105" s="80">
        <v>0</v>
      </c>
      <c r="AL105" s="80">
        <v>0.00015069144188526584</v>
      </c>
      <c r="AM105" s="80">
        <v>8.060940711781066E-05</v>
      </c>
      <c r="AN105" s="80">
        <v>0.0001280191175215499</v>
      </c>
      <c r="AO105" s="80">
        <v>0.00012555978738542668</v>
      </c>
      <c r="AP105" s="80">
        <v>0.00011567887544177364</v>
      </c>
      <c r="AQ105" s="80">
        <v>0</v>
      </c>
      <c r="AR105" s="80">
        <v>0</v>
      </c>
      <c r="AS105" s="80">
        <v>0.00013401923691508334</v>
      </c>
      <c r="AT105" s="80">
        <v>8.753884536262967E-05</v>
      </c>
      <c r="AU105" s="80">
        <v>0.00010893246187363834</v>
      </c>
      <c r="AV105" s="80">
        <v>6.693440428380188E-05</v>
      </c>
      <c r="AW105" s="80">
        <v>4.788354721317755E-05</v>
      </c>
      <c r="AX105" s="80">
        <v>3.0527826113502456E-05</v>
      </c>
      <c r="AY105" s="80">
        <v>4.542357483533954E-05</v>
      </c>
      <c r="AZ105" s="80">
        <v>0</v>
      </c>
      <c r="BA105" s="80">
        <v>2.044613465824286E-05</v>
      </c>
      <c r="BB105" s="80">
        <v>0</v>
      </c>
      <c r="BC105" s="80">
        <v>0</v>
      </c>
      <c r="BD105" s="80">
        <v>0.0001061864208804978</v>
      </c>
      <c r="BE105" s="80">
        <v>0.00010214156821354398</v>
      </c>
      <c r="BF105" s="80">
        <v>0.0002658486707566462</v>
      </c>
      <c r="BG105" s="80">
        <v>0.00013703010094550768</v>
      </c>
      <c r="BH105" s="80">
        <v>9.667440061871617E-05</v>
      </c>
      <c r="BI105" s="80">
        <v>0</v>
      </c>
      <c r="BJ105" s="80">
        <v>0.0001135030835004351</v>
      </c>
      <c r="BK105" s="80">
        <v>2.771311384547168E-05</v>
      </c>
      <c r="BL105" s="80">
        <v>0</v>
      </c>
      <c r="BM105" s="80">
        <v>0.0001576789656259855</v>
      </c>
      <c r="BN105" s="80">
        <v>0</v>
      </c>
      <c r="BO105" s="80">
        <v>0</v>
      </c>
      <c r="BP105" s="80">
        <v>0.00039257541741808056</v>
      </c>
      <c r="BQ105" s="80">
        <v>0.00028290258047568046</v>
      </c>
      <c r="BR105" s="80">
        <v>0.0005127444404313503</v>
      </c>
      <c r="BS105" s="80">
        <v>0.0006901185914316328</v>
      </c>
      <c r="BT105" s="80">
        <v>0.00011814789830133812</v>
      </c>
      <c r="BU105" s="80">
        <v>0</v>
      </c>
      <c r="BV105" s="80">
        <v>0.0002679977220193628</v>
      </c>
      <c r="BW105" s="80">
        <v>8.153614089445146E-05</v>
      </c>
      <c r="BX105" s="80">
        <v>0.0013843740236257637</v>
      </c>
      <c r="BY105" s="80">
        <v>0.00022074456755364675</v>
      </c>
      <c r="BZ105" s="80">
        <v>0.0023422090729783036</v>
      </c>
      <c r="CA105" s="80">
        <v>0.0006357890067644993</v>
      </c>
      <c r="CB105" s="80">
        <v>0.0002975643804415708</v>
      </c>
      <c r="CC105" s="80">
        <v>0.0009877240016932412</v>
      </c>
      <c r="CD105" s="80">
        <v>0.00025639122602236</v>
      </c>
      <c r="CE105" s="80">
        <v>9.871181086817038E-06</v>
      </c>
      <c r="CF105" s="80">
        <v>0.00030491523356506893</v>
      </c>
      <c r="CG105" s="80">
        <v>0.0006037837112572119</v>
      </c>
      <c r="CH105" s="80">
        <v>0</v>
      </c>
      <c r="CI105" s="80">
        <v>0.0002654632333421821</v>
      </c>
      <c r="CJ105" s="80">
        <v>0.00027247956403269756</v>
      </c>
      <c r="CK105" s="80">
        <v>0.00045061960195268494</v>
      </c>
      <c r="CL105" s="80">
        <v>0.004834305114768618</v>
      </c>
      <c r="CM105" s="80">
        <v>0.0007035035024031789</v>
      </c>
      <c r="CN105" s="80">
        <v>0.00022949196778112766</v>
      </c>
      <c r="CO105" s="80">
        <v>0.002725100791399134</v>
      </c>
      <c r="CP105" s="80">
        <v>0.008630557155112642</v>
      </c>
      <c r="CQ105" s="80">
        <v>0.0068415051311288486</v>
      </c>
      <c r="CR105" s="80">
        <v>0.007251339483543488</v>
      </c>
      <c r="CS105" s="80">
        <v>0.0035223526038786835</v>
      </c>
      <c r="CT105" s="80">
        <v>0.0026675330449205726</v>
      </c>
      <c r="CU105" s="80">
        <v>0.001208890842651867</v>
      </c>
      <c r="CV105" s="80">
        <v>0.00020777062123415748</v>
      </c>
      <c r="CW105" s="80">
        <v>0.0024792987645939164</v>
      </c>
      <c r="CX105" s="80">
        <v>0.0026334211140371347</v>
      </c>
      <c r="CY105" s="80">
        <v>0.0023799208618548364</v>
      </c>
      <c r="CZ105" s="80">
        <v>0.009003813975133286</v>
      </c>
      <c r="DA105" s="80">
        <v>0.01601335753826845</v>
      </c>
      <c r="DB105" s="80">
        <v>0</v>
      </c>
      <c r="DC105" s="80">
        <v>0.007072878136559033</v>
      </c>
      <c r="DD105" s="81">
        <v>0.0012608377258808792</v>
      </c>
      <c r="DE105" s="129" t="s">
        <v>280</v>
      </c>
    </row>
    <row r="106" spans="2:109" ht="13.5">
      <c r="B106" s="124" t="s">
        <v>281</v>
      </c>
      <c r="C106" s="60" t="s">
        <v>185</v>
      </c>
      <c r="D106" s="80">
        <v>1.7380724776223168E-05</v>
      </c>
      <c r="E106" s="80">
        <v>0.00028376844494892167</v>
      </c>
      <c r="F106" s="80">
        <v>0.002719059731602491</v>
      </c>
      <c r="G106" s="80">
        <v>0.0005067396371744198</v>
      </c>
      <c r="H106" s="80">
        <v>0.0012838182264428796</v>
      </c>
      <c r="I106" s="80">
        <v>0</v>
      </c>
      <c r="J106" s="80">
        <v>0.0013948431827039446</v>
      </c>
      <c r="K106" s="80">
        <v>0</v>
      </c>
      <c r="L106" s="80">
        <v>0</v>
      </c>
      <c r="M106" s="80">
        <v>0.001611432216334775</v>
      </c>
      <c r="N106" s="80">
        <v>0.0012455710690871143</v>
      </c>
      <c r="O106" s="80">
        <v>0.000254000508001016</v>
      </c>
      <c r="P106" s="80">
        <v>0.00013507756569445454</v>
      </c>
      <c r="Q106" s="80">
        <v>0.0010969538435575057</v>
      </c>
      <c r="R106" s="80">
        <v>0.0030764888512559976</v>
      </c>
      <c r="S106" s="80">
        <v>0.0007789540771164536</v>
      </c>
      <c r="T106" s="80">
        <v>0.0015808193913845344</v>
      </c>
      <c r="U106" s="80">
        <v>0.0006470521067255357</v>
      </c>
      <c r="V106" s="80">
        <v>0.0016492578339747114</v>
      </c>
      <c r="W106" s="80">
        <v>0.0021115607953545662</v>
      </c>
      <c r="X106" s="80">
        <v>0.0009119927040583675</v>
      </c>
      <c r="Y106" s="80">
        <v>0.0010042561331356703</v>
      </c>
      <c r="Z106" s="80">
        <v>0.00013290250770419225</v>
      </c>
      <c r="AA106" s="80">
        <v>0.0004503818310670738</v>
      </c>
      <c r="AB106" s="80">
        <v>0.0005670825271866035</v>
      </c>
      <c r="AC106" s="80">
        <v>0</v>
      </c>
      <c r="AD106" s="80">
        <v>0.000714715618417093</v>
      </c>
      <c r="AE106" s="80">
        <v>0.0008102033349014689</v>
      </c>
      <c r="AF106" s="80">
        <v>4.001227042959841E-05</v>
      </c>
      <c r="AG106" s="80">
        <v>0.00041407867494824016</v>
      </c>
      <c r="AH106" s="80">
        <v>0.0010834608836225428</v>
      </c>
      <c r="AI106" s="80">
        <v>0.001128668171557562</v>
      </c>
      <c r="AJ106" s="80">
        <v>0</v>
      </c>
      <c r="AK106" s="80">
        <v>0</v>
      </c>
      <c r="AL106" s="80">
        <v>0.0011475732882031784</v>
      </c>
      <c r="AM106" s="80">
        <v>0.00249889162065213</v>
      </c>
      <c r="AN106" s="80">
        <v>0.0013228642143893487</v>
      </c>
      <c r="AO106" s="80">
        <v>0.00034977369343083153</v>
      </c>
      <c r="AP106" s="80">
        <v>0.00030714735893160586</v>
      </c>
      <c r="AQ106" s="80">
        <v>0.0011101859561476548</v>
      </c>
      <c r="AR106" s="80">
        <v>0.0009643201542912247</v>
      </c>
      <c r="AS106" s="80">
        <v>0.0006185503242234616</v>
      </c>
      <c r="AT106" s="80">
        <v>0.0010066967216702412</v>
      </c>
      <c r="AU106" s="80">
        <v>0.001579520697167756</v>
      </c>
      <c r="AV106" s="80">
        <v>0.0017737617135207496</v>
      </c>
      <c r="AW106" s="80">
        <v>0.0022984102662325224</v>
      </c>
      <c r="AX106" s="80">
        <v>0.00186219739292365</v>
      </c>
      <c r="AY106" s="80">
        <v>0.0017260958437429026</v>
      </c>
      <c r="AZ106" s="80">
        <v>0.0008832946891906813</v>
      </c>
      <c r="BA106" s="80">
        <v>0.0015743523686847002</v>
      </c>
      <c r="BB106" s="80">
        <v>0.0008352474420547087</v>
      </c>
      <c r="BC106" s="80">
        <v>0.0010045203415369162</v>
      </c>
      <c r="BD106" s="80">
        <v>0.0033554908998237308</v>
      </c>
      <c r="BE106" s="80">
        <v>0.0015307048903113049</v>
      </c>
      <c r="BF106" s="80">
        <v>0.001247443762781186</v>
      </c>
      <c r="BG106" s="80">
        <v>0.0014159777097702462</v>
      </c>
      <c r="BH106" s="80">
        <v>0.0015790152101056974</v>
      </c>
      <c r="BI106" s="80">
        <v>0</v>
      </c>
      <c r="BJ106" s="80">
        <v>0.0007945215845030456</v>
      </c>
      <c r="BK106" s="80">
        <v>0.0008868196430550937</v>
      </c>
      <c r="BL106" s="80">
        <v>0</v>
      </c>
      <c r="BM106" s="80">
        <v>0.0017695083920249482</v>
      </c>
      <c r="BN106" s="80">
        <v>0.002214545132429799</v>
      </c>
      <c r="BO106" s="80">
        <v>0</v>
      </c>
      <c r="BP106" s="80">
        <v>0.00027602959037208787</v>
      </c>
      <c r="BQ106" s="80">
        <v>4.041465435366864E-05</v>
      </c>
      <c r="BR106" s="80">
        <v>0.0010383881120685208</v>
      </c>
      <c r="BS106" s="80">
        <v>0.0002814957412418502</v>
      </c>
      <c r="BT106" s="80">
        <v>0.0017226725816840269</v>
      </c>
      <c r="BU106" s="80">
        <v>0.0029455081001472753</v>
      </c>
      <c r="BV106" s="80">
        <v>0.0008374928813105088</v>
      </c>
      <c r="BW106" s="80">
        <v>0.003954502833380896</v>
      </c>
      <c r="BX106" s="80">
        <v>0.004417366332289651</v>
      </c>
      <c r="BY106" s="80">
        <v>0.004631763206915114</v>
      </c>
      <c r="BZ106" s="80">
        <v>0.001910749506903353</v>
      </c>
      <c r="CA106" s="80">
        <v>0.0005618600524895576</v>
      </c>
      <c r="CB106" s="80">
        <v>0</v>
      </c>
      <c r="CC106" s="80">
        <v>0.0017873100983020554</v>
      </c>
      <c r="CD106" s="80">
        <v>0.0016530486940915317</v>
      </c>
      <c r="CE106" s="80">
        <v>0.0006712403139035586</v>
      </c>
      <c r="CF106" s="80">
        <v>0.0021818378935100488</v>
      </c>
      <c r="CG106" s="80">
        <v>0.0018113511337716356</v>
      </c>
      <c r="CH106" s="80">
        <v>0.007161458333333333</v>
      </c>
      <c r="CI106" s="80">
        <v>0.002389169100079639</v>
      </c>
      <c r="CJ106" s="80">
        <v>0.005122615803814714</v>
      </c>
      <c r="CK106" s="80">
        <v>0.002223056702966579</v>
      </c>
      <c r="CL106" s="80">
        <v>0.0033212783231234776</v>
      </c>
      <c r="CM106" s="80">
        <v>0.0026381381340119213</v>
      </c>
      <c r="CN106" s="80">
        <v>0.0016784412545560905</v>
      </c>
      <c r="CO106" s="80">
        <v>0.009836493952516052</v>
      </c>
      <c r="CP106" s="80">
        <v>0.002221099267859871</v>
      </c>
      <c r="CQ106" s="80">
        <v>0.004660155669029795</v>
      </c>
      <c r="CR106" s="80">
        <v>0.003806953228860331</v>
      </c>
      <c r="CS106" s="80">
        <v>0.005795498761032951</v>
      </c>
      <c r="CT106" s="80">
        <v>0.006053248063473607</v>
      </c>
      <c r="CU106" s="80">
        <v>0.0008517185482319971</v>
      </c>
      <c r="CV106" s="80">
        <v>0.0018930212156889905</v>
      </c>
      <c r="CW106" s="80">
        <v>0.003109731702290169</v>
      </c>
      <c r="CX106" s="80">
        <v>0.0018889518539506873</v>
      </c>
      <c r="CY106" s="80">
        <v>0.0011437483753574213</v>
      </c>
      <c r="CZ106" s="80">
        <v>0.00312604327900695</v>
      </c>
      <c r="DA106" s="80">
        <v>0.0043479235303346105</v>
      </c>
      <c r="DB106" s="80">
        <v>0</v>
      </c>
      <c r="DC106" s="80">
        <v>0.0002749175247425772</v>
      </c>
      <c r="DD106" s="81">
        <v>0.0017972756507027162</v>
      </c>
      <c r="DE106" s="129" t="s">
        <v>281</v>
      </c>
    </row>
    <row r="107" spans="2:109" ht="13.5">
      <c r="B107" s="124" t="s">
        <v>282</v>
      </c>
      <c r="C107" s="60" t="s">
        <v>186</v>
      </c>
      <c r="D107" s="80">
        <v>0.006274441644216564</v>
      </c>
      <c r="E107" s="80">
        <v>0.009388006053726826</v>
      </c>
      <c r="F107" s="80">
        <v>0.0033330409613191825</v>
      </c>
      <c r="G107" s="80">
        <v>0.0018580453363062058</v>
      </c>
      <c r="H107" s="80">
        <v>0.0038703343591292693</v>
      </c>
      <c r="I107" s="80">
        <v>0.029411764705882353</v>
      </c>
      <c r="J107" s="80">
        <v>0.010235687473077475</v>
      </c>
      <c r="K107" s="80">
        <v>0</v>
      </c>
      <c r="L107" s="80">
        <v>0</v>
      </c>
      <c r="M107" s="80">
        <v>0.0027304823665672577</v>
      </c>
      <c r="N107" s="80">
        <v>0.0012624031105612644</v>
      </c>
      <c r="O107" s="80">
        <v>0.02336804673609347</v>
      </c>
      <c r="P107" s="80">
        <v>0.014931266300225475</v>
      </c>
      <c r="Q107" s="80">
        <v>0.008269344359125812</v>
      </c>
      <c r="R107" s="80">
        <v>0.010443127293254304</v>
      </c>
      <c r="S107" s="80">
        <v>0.013560882342527352</v>
      </c>
      <c r="T107" s="80">
        <v>0.0028981688842049796</v>
      </c>
      <c r="U107" s="80">
        <v>0.01023864804171583</v>
      </c>
      <c r="V107" s="80">
        <v>0.004214770020157596</v>
      </c>
      <c r="W107" s="80">
        <v>0.00695055428470878</v>
      </c>
      <c r="X107" s="80">
        <v>0.005699954400364797</v>
      </c>
      <c r="Y107" s="80">
        <v>0.010664243699488308</v>
      </c>
      <c r="Z107" s="80">
        <v>0.008754952695013665</v>
      </c>
      <c r="AA107" s="80">
        <v>0.003093063457475345</v>
      </c>
      <c r="AB107" s="80">
        <v>0.008089265461338315</v>
      </c>
      <c r="AC107" s="80">
        <v>0</v>
      </c>
      <c r="AD107" s="80">
        <v>0.008200421306048752</v>
      </c>
      <c r="AE107" s="80">
        <v>0.00031362709738121374</v>
      </c>
      <c r="AF107" s="80">
        <v>0.0015115746606737177</v>
      </c>
      <c r="AG107" s="80">
        <v>0.000966183574879227</v>
      </c>
      <c r="AH107" s="80">
        <v>0.0036975252377594715</v>
      </c>
      <c r="AI107" s="80">
        <v>0.001854240567558852</v>
      </c>
      <c r="AJ107" s="80">
        <v>0.016736401673640166</v>
      </c>
      <c r="AK107" s="80">
        <v>0.0020491803278688526</v>
      </c>
      <c r="AL107" s="80">
        <v>0.002979053889577948</v>
      </c>
      <c r="AM107" s="80">
        <v>0.0009270081818548224</v>
      </c>
      <c r="AN107" s="80">
        <v>0.0013228642143893487</v>
      </c>
      <c r="AO107" s="80">
        <v>0.0009715935928634209</v>
      </c>
      <c r="AP107" s="80">
        <v>0.004252195904170024</v>
      </c>
      <c r="AQ107" s="80">
        <v>0.011379406050513461</v>
      </c>
      <c r="AR107" s="80">
        <v>0.018804243008678882</v>
      </c>
      <c r="AS107" s="80">
        <v>0.005298914444180988</v>
      </c>
      <c r="AT107" s="80">
        <v>0.012518054886856042</v>
      </c>
      <c r="AU107" s="80">
        <v>0.010648148148148148</v>
      </c>
      <c r="AV107" s="80">
        <v>0.015863453815261046</v>
      </c>
      <c r="AW107" s="80">
        <v>0.010007661367554108</v>
      </c>
      <c r="AX107" s="80">
        <v>0.009982599139115304</v>
      </c>
      <c r="AY107" s="80">
        <v>0.015489439018850783</v>
      </c>
      <c r="AZ107" s="80">
        <v>0.012697361157116043</v>
      </c>
      <c r="BA107" s="80">
        <v>0.0020241673311660433</v>
      </c>
      <c r="BB107" s="80">
        <v>0.0041762372102735435</v>
      </c>
      <c r="BC107" s="80">
        <v>0.004269211451531894</v>
      </c>
      <c r="BD107" s="80">
        <v>0.0028245587954212415</v>
      </c>
      <c r="BE107" s="80">
        <v>0.0010866727951607594</v>
      </c>
      <c r="BF107" s="80">
        <v>0.014887525562372187</v>
      </c>
      <c r="BG107" s="80">
        <v>0.0009592107066185539</v>
      </c>
      <c r="BH107" s="80">
        <v>0.0035125032224800207</v>
      </c>
      <c r="BI107" s="80">
        <v>0</v>
      </c>
      <c r="BJ107" s="80">
        <v>0.0005296810563353637</v>
      </c>
      <c r="BK107" s="80">
        <v>0.006041458818312826</v>
      </c>
      <c r="BL107" s="80">
        <v>0.006802721088435374</v>
      </c>
      <c r="BM107" s="80">
        <v>0.002873261151406847</v>
      </c>
      <c r="BN107" s="80">
        <v>0.006289308176100629</v>
      </c>
      <c r="BO107" s="80">
        <v>0</v>
      </c>
      <c r="BP107" s="80">
        <v>0.001956743096193245</v>
      </c>
      <c r="BQ107" s="80">
        <v>0.005981368844342958</v>
      </c>
      <c r="BR107" s="80">
        <v>0.006962360043341417</v>
      </c>
      <c r="BS107" s="80">
        <v>0.0023700125311007392</v>
      </c>
      <c r="BT107" s="80">
        <v>0.004066574435081541</v>
      </c>
      <c r="BU107" s="80">
        <v>0.0056946489936180655</v>
      </c>
      <c r="BV107" s="80">
        <v>0.007905932799571204</v>
      </c>
      <c r="BW107" s="80">
        <v>0.004117575115169799</v>
      </c>
      <c r="BX107" s="80">
        <v>0.005406204920593768</v>
      </c>
      <c r="BY107" s="80">
        <v>0.00716451666621485</v>
      </c>
      <c r="BZ107" s="80">
        <v>0.00983111439842209</v>
      </c>
      <c r="CA107" s="80">
        <v>0.005869958969430378</v>
      </c>
      <c r="CB107" s="80">
        <v>0.002487050438999302</v>
      </c>
      <c r="CC107" s="80">
        <v>0.0015991721932176286</v>
      </c>
      <c r="CD107" s="80">
        <v>0.005202043033243147</v>
      </c>
      <c r="CE107" s="80">
        <v>0</v>
      </c>
      <c r="CF107" s="80">
        <v>0.004539849033079915</v>
      </c>
      <c r="CG107" s="80">
        <v>0.0075808399302294376</v>
      </c>
      <c r="CH107" s="80">
        <v>0.0078125</v>
      </c>
      <c r="CI107" s="80">
        <v>0.0005309264666843643</v>
      </c>
      <c r="CJ107" s="80">
        <v>0.014141689373297003</v>
      </c>
      <c r="CK107" s="80">
        <v>0.003740142696207285</v>
      </c>
      <c r="CL107" s="80">
        <v>0.008487711270204442</v>
      </c>
      <c r="CM107" s="80">
        <v>0.0005496121112524836</v>
      </c>
      <c r="CN107" s="80">
        <v>0.0005534806281780138</v>
      </c>
      <c r="CO107" s="80">
        <v>0.0019038375391966552</v>
      </c>
      <c r="CP107" s="80">
        <v>0.0021082815272701633</v>
      </c>
      <c r="CQ107" s="80">
        <v>0.0013550807264554724</v>
      </c>
      <c r="CR107" s="80">
        <v>0.0008862748257664263</v>
      </c>
      <c r="CS107" s="80">
        <v>0.007331408326677725</v>
      </c>
      <c r="CT107" s="80">
        <v>0.004497187120603273</v>
      </c>
      <c r="CU107" s="80">
        <v>0.0027886913756628292</v>
      </c>
      <c r="CV107" s="80">
        <v>0.00275873213749798</v>
      </c>
      <c r="CW107" s="80">
        <v>0.004794927439593613</v>
      </c>
      <c r="CX107" s="80">
        <v>0.0023667455581852727</v>
      </c>
      <c r="CY107" s="80">
        <v>0.005320162897495884</v>
      </c>
      <c r="CZ107" s="80">
        <v>0.0038949082926138376</v>
      </c>
      <c r="DA107" s="80">
        <v>0.001972253972522916</v>
      </c>
      <c r="DB107" s="80">
        <v>0.00018326206475259622</v>
      </c>
      <c r="DC107" s="80">
        <v>0</v>
      </c>
      <c r="DD107" s="81">
        <v>0.0039378671816587855</v>
      </c>
      <c r="DE107" s="129" t="s">
        <v>282</v>
      </c>
    </row>
    <row r="108" spans="2:109" ht="14.25" thickBot="1">
      <c r="B108" s="29">
        <v>105</v>
      </c>
      <c r="C108" s="30" t="s">
        <v>187</v>
      </c>
      <c r="D108" s="86">
        <v>0.39259581124532894</v>
      </c>
      <c r="E108" s="86">
        <v>0.7311766931517215</v>
      </c>
      <c r="F108" s="86">
        <v>0.36461713884746955</v>
      </c>
      <c r="G108" s="86">
        <v>0.4263707307185568</v>
      </c>
      <c r="H108" s="86">
        <v>0.40527120660033605</v>
      </c>
      <c r="I108" s="86">
        <v>0.38235294117647056</v>
      </c>
      <c r="J108" s="86">
        <v>0.5013230497835942</v>
      </c>
      <c r="K108" s="86">
        <v>0</v>
      </c>
      <c r="L108" s="86">
        <v>0</v>
      </c>
      <c r="M108" s="86">
        <v>0.6920373986560208</v>
      </c>
      <c r="N108" s="86">
        <v>0.39032662576480587</v>
      </c>
      <c r="O108" s="86">
        <v>0.7647955295910592</v>
      </c>
      <c r="P108" s="86">
        <v>0.09766107999709063</v>
      </c>
      <c r="Q108" s="86">
        <v>0.5426546283014092</v>
      </c>
      <c r="R108" s="86">
        <v>0.5836296923511148</v>
      </c>
      <c r="S108" s="86">
        <v>0.5616081860992104</v>
      </c>
      <c r="T108" s="86">
        <v>0.6025885917533922</v>
      </c>
      <c r="U108" s="86">
        <v>0.6614775625166521</v>
      </c>
      <c r="V108" s="86">
        <v>0.5493861095840206</v>
      </c>
      <c r="W108" s="86">
        <v>0.40788316030265703</v>
      </c>
      <c r="X108" s="86">
        <v>0.6488828089375285</v>
      </c>
      <c r="Y108" s="86">
        <v>0.6626655827076658</v>
      </c>
      <c r="Z108" s="86">
        <v>0.7939928066517705</v>
      </c>
      <c r="AA108" s="86">
        <v>0.6962042084208155</v>
      </c>
      <c r="AB108" s="86">
        <v>0.8081092801387685</v>
      </c>
      <c r="AC108" s="86">
        <v>0</v>
      </c>
      <c r="AD108" s="86">
        <v>0.5051910923863978</v>
      </c>
      <c r="AE108" s="86">
        <v>0.5908995870576551</v>
      </c>
      <c r="AF108" s="86">
        <v>0.5830276840453295</v>
      </c>
      <c r="AG108" s="86">
        <v>0.6238785369220152</v>
      </c>
      <c r="AH108" s="86">
        <v>0.6766987118853939</v>
      </c>
      <c r="AI108" s="86">
        <v>0.540551435020961</v>
      </c>
      <c r="AJ108" s="86">
        <v>0.3807531380753138</v>
      </c>
      <c r="AK108" s="86">
        <v>0.38524590163934425</v>
      </c>
      <c r="AL108" s="86">
        <v>0.598326165830136</v>
      </c>
      <c r="AM108" s="86">
        <v>0.4785377453548829</v>
      </c>
      <c r="AN108" s="86">
        <v>0.49509260049500725</v>
      </c>
      <c r="AO108" s="86">
        <v>0.7359866308721622</v>
      </c>
      <c r="AP108" s="86">
        <v>0.7989501144821974</v>
      </c>
      <c r="AQ108" s="86">
        <v>0.6308631695809048</v>
      </c>
      <c r="AR108" s="86">
        <v>0.6880424300867888</v>
      </c>
      <c r="AS108" s="86">
        <v>0.7978577540437728</v>
      </c>
      <c r="AT108" s="86">
        <v>0.6186807896003852</v>
      </c>
      <c r="AU108" s="86">
        <v>0.46353485838779956</v>
      </c>
      <c r="AV108" s="86">
        <v>0.43420348058902275</v>
      </c>
      <c r="AW108" s="86">
        <v>0.5671327331928749</v>
      </c>
      <c r="AX108" s="86">
        <v>0.5589950239643435</v>
      </c>
      <c r="AY108" s="86">
        <v>0.5222802634567341</v>
      </c>
      <c r="AZ108" s="86">
        <v>0.67108314011262</v>
      </c>
      <c r="BA108" s="86">
        <v>0.7547690609090352</v>
      </c>
      <c r="BB108" s="86">
        <v>0.6535811234078096</v>
      </c>
      <c r="BC108" s="86">
        <v>0.6260673028628829</v>
      </c>
      <c r="BD108" s="86">
        <v>0.6538747424979293</v>
      </c>
      <c r="BE108" s="86">
        <v>0.509026761090872</v>
      </c>
      <c r="BF108" s="86">
        <v>0.5068711656441718</v>
      </c>
      <c r="BG108" s="86">
        <v>0.5557027360343488</v>
      </c>
      <c r="BH108" s="86">
        <v>0.6049883990719258</v>
      </c>
      <c r="BI108" s="86">
        <v>0</v>
      </c>
      <c r="BJ108" s="86">
        <v>0.6747758314100867</v>
      </c>
      <c r="BK108" s="86">
        <v>0.6984813213612682</v>
      </c>
      <c r="BL108" s="86">
        <v>0.4421768707482993</v>
      </c>
      <c r="BM108" s="86">
        <v>0.3055467956130208</v>
      </c>
      <c r="BN108" s="86">
        <v>0.5081938169899902</v>
      </c>
      <c r="BO108" s="86">
        <v>0.7936671513474597</v>
      </c>
      <c r="BP108" s="86">
        <v>0.5611528222492118</v>
      </c>
      <c r="BQ108" s="86">
        <v>0.5574393275001516</v>
      </c>
      <c r="BR108" s="86">
        <v>0.5351213817656467</v>
      </c>
      <c r="BS108" s="86">
        <v>0.5333527050832683</v>
      </c>
      <c r="BT108" s="86">
        <v>0.48932667131635815</v>
      </c>
      <c r="BU108" s="86">
        <v>0.43524791359842907</v>
      </c>
      <c r="BV108" s="86">
        <v>0.3238752470604</v>
      </c>
      <c r="BW108" s="86">
        <v>0.2341310285784174</v>
      </c>
      <c r="BX108" s="86">
        <v>0.2613242792280744</v>
      </c>
      <c r="BY108" s="86">
        <v>0.273483155640411</v>
      </c>
      <c r="BZ108" s="86">
        <v>0.19073594674556213</v>
      </c>
      <c r="CA108" s="86">
        <v>0.1442649613721214</v>
      </c>
      <c r="CB108" s="86">
        <v>0.06430696888431725</v>
      </c>
      <c r="CC108" s="86">
        <v>0.2802314096232538</v>
      </c>
      <c r="CD108" s="86">
        <v>0.2953087152775435</v>
      </c>
      <c r="CE108" s="86">
        <v>1</v>
      </c>
      <c r="CF108" s="86">
        <v>0.4866582645580084</v>
      </c>
      <c r="CG108" s="86">
        <v>0.6379981215617871</v>
      </c>
      <c r="CH108" s="86">
        <v>0.2669270833333333</v>
      </c>
      <c r="CI108" s="86">
        <v>0.237589593841253</v>
      </c>
      <c r="CJ108" s="86">
        <v>0.2895367847411444</v>
      </c>
      <c r="CK108" s="86">
        <v>0.27981975215921895</v>
      </c>
      <c r="CL108" s="86">
        <v>0.4912539670824415</v>
      </c>
      <c r="CM108" s="86">
        <v>0.28185757901361114</v>
      </c>
      <c r="CN108" s="86">
        <v>0.07911623093191739</v>
      </c>
      <c r="CO108" s="86">
        <v>0.4430528594893236</v>
      </c>
      <c r="CP108" s="86">
        <v>0.4125274699446488</v>
      </c>
      <c r="CQ108" s="86">
        <v>0.2690992018244014</v>
      </c>
      <c r="CR108" s="86">
        <v>0.2496877895500141</v>
      </c>
      <c r="CS108" s="86">
        <v>0.35915709283037417</v>
      </c>
      <c r="CT108" s="86">
        <v>0.437013730955353</v>
      </c>
      <c r="CU108" s="86">
        <v>0.3882325466384592</v>
      </c>
      <c r="CV108" s="86">
        <v>0.5441743426368401</v>
      </c>
      <c r="CW108" s="86">
        <v>0.2991040578058509</v>
      </c>
      <c r="CX108" s="86">
        <v>0.29356534106692445</v>
      </c>
      <c r="CY108" s="86">
        <v>0.4993385899546544</v>
      </c>
      <c r="CZ108" s="86">
        <v>0.40752880714639794</v>
      </c>
      <c r="DA108" s="86">
        <v>0.2461619489455165</v>
      </c>
      <c r="DB108" s="86">
        <v>1</v>
      </c>
      <c r="DC108" s="86">
        <v>0.6991652504248725</v>
      </c>
      <c r="DD108" s="87">
        <v>0.4618778840674862</v>
      </c>
      <c r="DE108" s="34">
        <v>105</v>
      </c>
    </row>
    <row r="109" spans="2:108" ht="13.5">
      <c r="B109" s="35">
        <v>107</v>
      </c>
      <c r="C109" s="36" t="s">
        <v>207</v>
      </c>
      <c r="D109" s="80">
        <v>6.952289910489267E-05</v>
      </c>
      <c r="E109" s="80">
        <v>0</v>
      </c>
      <c r="F109" s="80">
        <v>0.012542759407069556</v>
      </c>
      <c r="G109" s="80">
        <v>0.007634877200094591</v>
      </c>
      <c r="H109" s="80">
        <v>0.019993580908867787</v>
      </c>
      <c r="I109" s="80">
        <v>0</v>
      </c>
      <c r="J109" s="80">
        <v>0.06574224118479621</v>
      </c>
      <c r="K109" s="80">
        <v>0</v>
      </c>
      <c r="L109" s="80">
        <v>0</v>
      </c>
      <c r="M109" s="80">
        <v>0.012785147966406115</v>
      </c>
      <c r="N109" s="80">
        <v>0.01836375724829786</v>
      </c>
      <c r="O109" s="80">
        <v>0.00889001778003556</v>
      </c>
      <c r="P109" s="80">
        <v>0.006140833948109434</v>
      </c>
      <c r="Q109" s="80">
        <v>0.011813349084465446</v>
      </c>
      <c r="R109" s="80">
        <v>0.016116285633643805</v>
      </c>
      <c r="S109" s="80">
        <v>0.014693906454696738</v>
      </c>
      <c r="T109" s="80">
        <v>0.01248188644447372</v>
      </c>
      <c r="U109" s="80">
        <v>0.019525748867658812</v>
      </c>
      <c r="V109" s="80">
        <v>0.026388125343595383</v>
      </c>
      <c r="W109" s="80">
        <v>0.03789078538330694</v>
      </c>
      <c r="X109" s="80">
        <v>0.0364797081623347</v>
      </c>
      <c r="Y109" s="80">
        <v>0.03227966142221797</v>
      </c>
      <c r="Z109" s="80">
        <v>0.0064873036573108835</v>
      </c>
      <c r="AA109" s="80">
        <v>0.014478451216362107</v>
      </c>
      <c r="AB109" s="80">
        <v>0.019397558209353526</v>
      </c>
      <c r="AC109" s="80">
        <v>0</v>
      </c>
      <c r="AD109" s="80">
        <v>0.027422509780318988</v>
      </c>
      <c r="AE109" s="80">
        <v>0.017798337776383878</v>
      </c>
      <c r="AF109" s="80">
        <v>0.003258777136099515</v>
      </c>
      <c r="AG109" s="80">
        <v>0.011438923395445135</v>
      </c>
      <c r="AH109" s="80">
        <v>0.022804271931484</v>
      </c>
      <c r="AI109" s="80">
        <v>0.017413737504030958</v>
      </c>
      <c r="AJ109" s="80">
        <v>0.02092050209205021</v>
      </c>
      <c r="AK109" s="80">
        <v>0.022540983606557378</v>
      </c>
      <c r="AL109" s="80">
        <v>0.022371883295274085</v>
      </c>
      <c r="AM109" s="80">
        <v>0.021442102293337633</v>
      </c>
      <c r="AN109" s="80">
        <v>0.029273704873261072</v>
      </c>
      <c r="AO109" s="80">
        <v>0.00643045482538221</v>
      </c>
      <c r="AP109" s="80">
        <v>0.010762124342824319</v>
      </c>
      <c r="AQ109" s="80">
        <v>0.023591451568137665</v>
      </c>
      <c r="AR109" s="80">
        <v>0.006750241080038573</v>
      </c>
      <c r="AS109" s="80">
        <v>0.02580385769218874</v>
      </c>
      <c r="AT109" s="80">
        <v>0.011642666433229745</v>
      </c>
      <c r="AU109" s="80">
        <v>0.04035947712418301</v>
      </c>
      <c r="AV109" s="80">
        <v>0.021987951807228914</v>
      </c>
      <c r="AW109" s="80">
        <v>0.015370618655429994</v>
      </c>
      <c r="AX109" s="80">
        <v>0.023567481759623896</v>
      </c>
      <c r="AY109" s="80">
        <v>0.025300931183284126</v>
      </c>
      <c r="AZ109" s="80">
        <v>0.01093077177873468</v>
      </c>
      <c r="BA109" s="80">
        <v>0.02187736408431986</v>
      </c>
      <c r="BB109" s="80">
        <v>0.04092712466068073</v>
      </c>
      <c r="BC109" s="80">
        <v>0.025991963837267703</v>
      </c>
      <c r="BD109" s="80">
        <v>0.03079406205534436</v>
      </c>
      <c r="BE109" s="80">
        <v>0.019404060694789647</v>
      </c>
      <c r="BF109" s="80">
        <v>0.02134969325153374</v>
      </c>
      <c r="BG109" s="80">
        <v>0.020052071438359294</v>
      </c>
      <c r="BH109" s="80">
        <v>0.019044856921887083</v>
      </c>
      <c r="BI109" s="80">
        <v>0</v>
      </c>
      <c r="BJ109" s="80">
        <v>0.007188528621694223</v>
      </c>
      <c r="BK109" s="80">
        <v>0.018235228910320363</v>
      </c>
      <c r="BL109" s="80">
        <v>0.006802721088435374</v>
      </c>
      <c r="BM109" s="80">
        <v>0.017283366621114966</v>
      </c>
      <c r="BN109" s="80">
        <v>0.018690760917707504</v>
      </c>
      <c r="BO109" s="80">
        <v>0.010799440970114487</v>
      </c>
      <c r="BP109" s="80">
        <v>0.019242329444383106</v>
      </c>
      <c r="BQ109" s="80">
        <v>0.01640834966758947</v>
      </c>
      <c r="BR109" s="80">
        <v>0.014824441463288788</v>
      </c>
      <c r="BS109" s="80">
        <v>0.011795579608811725</v>
      </c>
      <c r="BT109" s="80">
        <v>0.015622201133457579</v>
      </c>
      <c r="BU109" s="80">
        <v>0.019833087874324987</v>
      </c>
      <c r="BV109" s="80">
        <v>0.01882683997186024</v>
      </c>
      <c r="BW109" s="80">
        <v>0.028863793876635818</v>
      </c>
      <c r="BX109" s="80">
        <v>0.02251726728223946</v>
      </c>
      <c r="BY109" s="80">
        <v>0.03451747948430971</v>
      </c>
      <c r="BZ109" s="80">
        <v>0.012111686390532544</v>
      </c>
      <c r="CA109" s="80">
        <v>0.009344619820352642</v>
      </c>
      <c r="CB109" s="80">
        <v>0</v>
      </c>
      <c r="CC109" s="80">
        <v>0.024881237947415456</v>
      </c>
      <c r="CD109" s="80">
        <v>0.02549068557664411</v>
      </c>
      <c r="CE109" s="80">
        <v>0</v>
      </c>
      <c r="CF109" s="80">
        <v>0.02184548251141738</v>
      </c>
      <c r="CG109" s="80">
        <v>0.012813632094458608</v>
      </c>
      <c r="CH109" s="80">
        <v>0.061197916666666664</v>
      </c>
      <c r="CI109" s="80">
        <v>0.04035041146801168</v>
      </c>
      <c r="CJ109" s="80">
        <v>0.03356948228882834</v>
      </c>
      <c r="CK109" s="80">
        <v>0.08491926398798348</v>
      </c>
      <c r="CL109" s="80">
        <v>0.020555022510886412</v>
      </c>
      <c r="CM109" s="80">
        <v>0.01617233637360433</v>
      </c>
      <c r="CN109" s="80">
        <v>0.005386311479098232</v>
      </c>
      <c r="CO109" s="80">
        <v>0.01832910258324623</v>
      </c>
      <c r="CP109" s="80">
        <v>0.01348877110925693</v>
      </c>
      <c r="CQ109" s="80">
        <v>0.02784525639118867</v>
      </c>
      <c r="CR109" s="80">
        <v>0.018269346976594287</v>
      </c>
      <c r="CS109" s="80">
        <v>0.037947205668530236</v>
      </c>
      <c r="CT109" s="80">
        <v>0.026726629161608045</v>
      </c>
      <c r="CU109" s="80">
        <v>0.01208890842651867</v>
      </c>
      <c r="CV109" s="80">
        <v>0.025913613592815753</v>
      </c>
      <c r="CW109" s="80">
        <v>0.03415855388383061</v>
      </c>
      <c r="CX109" s="80">
        <v>0.02641199151082814</v>
      </c>
      <c r="CY109" s="80">
        <v>0.021985385437425987</v>
      </c>
      <c r="CZ109" s="80">
        <v>0.01969710765121855</v>
      </c>
      <c r="DA109" s="80">
        <v>0.032329276765503484</v>
      </c>
      <c r="DB109" s="80">
        <v>0</v>
      </c>
      <c r="DC109" s="80">
        <v>0.022468259522143357</v>
      </c>
      <c r="DD109" s="81">
        <v>0.018188385668785265</v>
      </c>
    </row>
    <row r="110" spans="2:108" ht="13.5">
      <c r="B110" s="35">
        <v>108</v>
      </c>
      <c r="C110" s="36" t="s">
        <v>208</v>
      </c>
      <c r="D110" s="80">
        <v>0.0684887459807074</v>
      </c>
      <c r="E110" s="80">
        <v>0.05003783579265986</v>
      </c>
      <c r="F110" s="80">
        <v>0.4350495570563986</v>
      </c>
      <c r="G110" s="80">
        <v>0.1293537380493902</v>
      </c>
      <c r="H110" s="80">
        <v>0.25670700624917403</v>
      </c>
      <c r="I110" s="80">
        <v>0.29411764705882354</v>
      </c>
      <c r="J110" s="80">
        <v>0.14670468298086192</v>
      </c>
      <c r="K110" s="80">
        <v>0</v>
      </c>
      <c r="L110" s="80">
        <v>0</v>
      </c>
      <c r="M110" s="80">
        <v>0.20044985816039346</v>
      </c>
      <c r="N110" s="80">
        <v>0.06083941390831587</v>
      </c>
      <c r="O110" s="80">
        <v>0.12471424942849886</v>
      </c>
      <c r="P110" s="80">
        <v>0.014941656882201972</v>
      </c>
      <c r="Q110" s="80">
        <v>0.20555227406969875</v>
      </c>
      <c r="R110" s="80">
        <v>0.23612757550098787</v>
      </c>
      <c r="S110" s="80">
        <v>0.16096023793506356</v>
      </c>
      <c r="T110" s="80">
        <v>0.22905414306415492</v>
      </c>
      <c r="U110" s="80">
        <v>0.143607505804438</v>
      </c>
      <c r="V110" s="80">
        <v>0.2682792743265531</v>
      </c>
      <c r="W110" s="80">
        <v>0.34415508240952547</v>
      </c>
      <c r="X110" s="80">
        <v>0.19835841313269495</v>
      </c>
      <c r="Y110" s="80">
        <v>0.07297594567452537</v>
      </c>
      <c r="Z110" s="80">
        <v>0.004875860751397553</v>
      </c>
      <c r="AA110" s="80">
        <v>0.036321970023115185</v>
      </c>
      <c r="AB110" s="80">
        <v>0.04533324437921142</v>
      </c>
      <c r="AC110" s="80">
        <v>0</v>
      </c>
      <c r="AD110" s="80">
        <v>0.07624887150165513</v>
      </c>
      <c r="AE110" s="80">
        <v>0.18402069938842716</v>
      </c>
      <c r="AF110" s="80">
        <v>0.018085546234178483</v>
      </c>
      <c r="AG110" s="80">
        <v>0.00904071773636991</v>
      </c>
      <c r="AH110" s="80">
        <v>0.16692176724508573</v>
      </c>
      <c r="AI110" s="80">
        <v>0.2555627217026766</v>
      </c>
      <c r="AJ110" s="80">
        <v>0.33472803347280333</v>
      </c>
      <c r="AK110" s="80">
        <v>0.3176229508196721</v>
      </c>
      <c r="AL110" s="80">
        <v>0.12578098737669383</v>
      </c>
      <c r="AM110" s="80">
        <v>0.26766353633469026</v>
      </c>
      <c r="AN110" s="80">
        <v>0.1814030895280362</v>
      </c>
      <c r="AO110" s="80">
        <v>0.06746446956968867</v>
      </c>
      <c r="AP110" s="80">
        <v>0.08161743001428036</v>
      </c>
      <c r="AQ110" s="80">
        <v>0.20788232028864834</v>
      </c>
      <c r="AR110" s="80">
        <v>0.2386692381870781</v>
      </c>
      <c r="AS110" s="80">
        <v>0.03543262440593396</v>
      </c>
      <c r="AT110" s="80">
        <v>0.16776819713747976</v>
      </c>
      <c r="AU110" s="80">
        <v>0.1465958605664488</v>
      </c>
      <c r="AV110" s="80">
        <v>0.38678045515394915</v>
      </c>
      <c r="AW110" s="80">
        <v>0.29366979505841795</v>
      </c>
      <c r="AX110" s="80">
        <v>0.2697438715389077</v>
      </c>
      <c r="AY110" s="80">
        <v>0.21989552577787871</v>
      </c>
      <c r="AZ110" s="80">
        <v>0.1036215082256818</v>
      </c>
      <c r="BA110" s="80">
        <v>0.12858574086568933</v>
      </c>
      <c r="BB110" s="80">
        <v>0.20547087074545833</v>
      </c>
      <c r="BC110" s="80">
        <v>0.14565544952285284</v>
      </c>
      <c r="BD110" s="80">
        <v>0.055705396393909146</v>
      </c>
      <c r="BE110" s="80">
        <v>0.06461730959109326</v>
      </c>
      <c r="BF110" s="80">
        <v>0.12787321063394683</v>
      </c>
      <c r="BG110" s="80">
        <v>0.2773032476133924</v>
      </c>
      <c r="BH110" s="80">
        <v>0.2717195153390049</v>
      </c>
      <c r="BI110" s="80">
        <v>0</v>
      </c>
      <c r="BJ110" s="80">
        <v>0.15565056184026332</v>
      </c>
      <c r="BK110" s="80">
        <v>0.18675867420463363</v>
      </c>
      <c r="BL110" s="80">
        <v>0.2789115646258503</v>
      </c>
      <c r="BM110" s="80">
        <v>0.07078909562353271</v>
      </c>
      <c r="BN110" s="80">
        <v>0.36858889184161575</v>
      </c>
      <c r="BO110" s="80">
        <v>0.01723675480328077</v>
      </c>
      <c r="BP110" s="80">
        <v>0.3263988566240968</v>
      </c>
      <c r="BQ110" s="80">
        <v>0.3358457776789864</v>
      </c>
      <c r="BR110" s="80">
        <v>0.3290819617150818</v>
      </c>
      <c r="BS110" s="80">
        <v>0.34219893576448795</v>
      </c>
      <c r="BT110" s="80">
        <v>0.04800997015812762</v>
      </c>
      <c r="BU110" s="80">
        <v>0.1646539027982327</v>
      </c>
      <c r="BV110" s="80">
        <v>0.2289035543197883</v>
      </c>
      <c r="BW110" s="80">
        <v>0.5287211056300706</v>
      </c>
      <c r="BX110" s="80">
        <v>0.4998238371590584</v>
      </c>
      <c r="BY110" s="80">
        <v>0.45000522816081046</v>
      </c>
      <c r="BZ110" s="80">
        <v>0.31884861932938857</v>
      </c>
      <c r="CA110" s="80">
        <v>0.08220899715373527</v>
      </c>
      <c r="CB110" s="80">
        <v>0</v>
      </c>
      <c r="CC110" s="80">
        <v>0.27839706504868067</v>
      </c>
      <c r="CD110" s="80">
        <v>0.5791810324469844</v>
      </c>
      <c r="CE110" s="80">
        <v>0</v>
      </c>
      <c r="CF110" s="80">
        <v>0.06088818419590465</v>
      </c>
      <c r="CG110" s="80">
        <v>0.029317053535489065</v>
      </c>
      <c r="CH110" s="80">
        <v>0.4348958333333333</v>
      </c>
      <c r="CI110" s="80">
        <v>0.4024422617467481</v>
      </c>
      <c r="CJ110" s="80">
        <v>0.1446866485013624</v>
      </c>
      <c r="CK110" s="80">
        <v>0.13680060082613593</v>
      </c>
      <c r="CL110" s="80">
        <v>0.2689497379880434</v>
      </c>
      <c r="CM110" s="80">
        <v>0.5067506107564587</v>
      </c>
      <c r="CN110" s="80">
        <v>0.7922917697880574</v>
      </c>
      <c r="CO110" s="80">
        <v>0.44097170374794686</v>
      </c>
      <c r="CP110" s="80">
        <v>0.3396824650676319</v>
      </c>
      <c r="CQ110" s="80">
        <v>0.6701204699816569</v>
      </c>
      <c r="CR110" s="80">
        <v>0.6707489022277726</v>
      </c>
      <c r="CS110" s="80">
        <v>0.5556306444676538</v>
      </c>
      <c r="CT110" s="80">
        <v>0.39583796446709185</v>
      </c>
      <c r="CU110" s="80">
        <v>0.14223699755474353</v>
      </c>
      <c r="CV110" s="80">
        <v>0.2557425491146663</v>
      </c>
      <c r="CW110" s="80">
        <v>0.48248123855824837</v>
      </c>
      <c r="CX110" s="80">
        <v>0.2849206084647266</v>
      </c>
      <c r="CY110" s="80">
        <v>0.34806920255321605</v>
      </c>
      <c r="CZ110" s="80">
        <v>0.3115420801845276</v>
      </c>
      <c r="DA110" s="80">
        <v>0.43453461529841547</v>
      </c>
      <c r="DB110" s="80">
        <v>0</v>
      </c>
      <c r="DC110" s="80">
        <v>0.056857942617214836</v>
      </c>
      <c r="DD110" s="81">
        <v>0.2415639482094765</v>
      </c>
    </row>
    <row r="111" spans="2:108" ht="13.5">
      <c r="B111" s="35">
        <v>109</v>
      </c>
      <c r="C111" s="36" t="s">
        <v>209</v>
      </c>
      <c r="D111" s="80">
        <v>0.3774658903276267</v>
      </c>
      <c r="E111" s="80">
        <v>0.17430476730987515</v>
      </c>
      <c r="F111" s="80">
        <v>0.029032541005174984</v>
      </c>
      <c r="G111" s="80">
        <v>0.3739400695922435</v>
      </c>
      <c r="H111" s="80">
        <v>0.22362980723846923</v>
      </c>
      <c r="I111" s="80">
        <v>0.08823529411764706</v>
      </c>
      <c r="J111" s="80">
        <v>0.11021312383335727</v>
      </c>
      <c r="K111" s="80">
        <v>0</v>
      </c>
      <c r="L111" s="80">
        <v>0</v>
      </c>
      <c r="M111" s="80">
        <v>0.07492600280881588</v>
      </c>
      <c r="N111" s="80">
        <v>0.15979498573484485</v>
      </c>
      <c r="O111" s="80">
        <v>0.07391414782829565</v>
      </c>
      <c r="P111" s="80">
        <v>0.2760050290416766</v>
      </c>
      <c r="Q111" s="80">
        <v>0.13821618428824572</v>
      </c>
      <c r="R111" s="80">
        <v>0.1135196161445103</v>
      </c>
      <c r="S111" s="80">
        <v>0.21497362178238855</v>
      </c>
      <c r="T111" s="80">
        <v>0.11803451455671189</v>
      </c>
      <c r="U111" s="80">
        <v>0.061584135804818634</v>
      </c>
      <c r="V111" s="80">
        <v>0.09382444566611692</v>
      </c>
      <c r="W111" s="80">
        <v>0.14165053668836883</v>
      </c>
      <c r="X111" s="80">
        <v>0.0421796625626995</v>
      </c>
      <c r="Y111" s="80">
        <v>0.1517383195447372</v>
      </c>
      <c r="Z111" s="80">
        <v>0.14723936572278198</v>
      </c>
      <c r="AA111" s="80">
        <v>0.18293450255989085</v>
      </c>
      <c r="AB111" s="80">
        <v>0.05922676629528321</v>
      </c>
      <c r="AC111" s="80">
        <v>0</v>
      </c>
      <c r="AD111" s="80">
        <v>0.2929957869395125</v>
      </c>
      <c r="AE111" s="80">
        <v>0.15430453191155716</v>
      </c>
      <c r="AF111" s="80">
        <v>0.03948321929836261</v>
      </c>
      <c r="AG111" s="80">
        <v>0.2630089717046239</v>
      </c>
      <c r="AH111" s="80">
        <v>0.05350233030078938</v>
      </c>
      <c r="AI111" s="80">
        <v>0.0900515962592712</v>
      </c>
      <c r="AJ111" s="80">
        <v>0.2301255230125523</v>
      </c>
      <c r="AK111" s="80">
        <v>0.07581967213114754</v>
      </c>
      <c r="AL111" s="80">
        <v>0.08283392643939307</v>
      </c>
      <c r="AM111" s="80">
        <v>0.06295594695901012</v>
      </c>
      <c r="AN111" s="80">
        <v>0.16983869591192285</v>
      </c>
      <c r="AO111" s="80">
        <v>0.09427746321397182</v>
      </c>
      <c r="AP111" s="80">
        <v>0.03793469329142301</v>
      </c>
      <c r="AQ111" s="80">
        <v>0.031362753261171245</v>
      </c>
      <c r="AR111" s="80">
        <v>0.03543876567020251</v>
      </c>
      <c r="AS111" s="80">
        <v>0.07280337316110143</v>
      </c>
      <c r="AT111" s="80">
        <v>0.12841948614697773</v>
      </c>
      <c r="AU111" s="80">
        <v>0.2918572984749455</v>
      </c>
      <c r="AV111" s="80">
        <v>0.07352744310575636</v>
      </c>
      <c r="AW111" s="80">
        <v>0.05109174487646045</v>
      </c>
      <c r="AX111" s="80">
        <v>0.08508105137833134</v>
      </c>
      <c r="AY111" s="80">
        <v>0.1523506699977288</v>
      </c>
      <c r="AZ111" s="80">
        <v>0.14817268411173679</v>
      </c>
      <c r="BA111" s="80">
        <v>0.044204543131121064</v>
      </c>
      <c r="BB111" s="80">
        <v>0.048653163499686784</v>
      </c>
      <c r="BC111" s="80">
        <v>0.15381717729784028</v>
      </c>
      <c r="BD111" s="80">
        <v>0.20578928366640473</v>
      </c>
      <c r="BE111" s="80">
        <v>0.2151129799235073</v>
      </c>
      <c r="BF111" s="80">
        <v>0.22940695296523517</v>
      </c>
      <c r="BG111" s="80">
        <v>0.083131594573608</v>
      </c>
      <c r="BH111" s="80">
        <v>0.04105439546274813</v>
      </c>
      <c r="BI111" s="80">
        <v>0</v>
      </c>
      <c r="BJ111" s="80">
        <v>0.11938632666187432</v>
      </c>
      <c r="BK111" s="80">
        <v>0.03436426116838488</v>
      </c>
      <c r="BL111" s="80">
        <v>0.23809523809523808</v>
      </c>
      <c r="BM111" s="80">
        <v>0.5169066890921196</v>
      </c>
      <c r="BN111" s="80">
        <v>0.042785011958543714</v>
      </c>
      <c r="BO111" s="80">
        <v>0.09218346344424524</v>
      </c>
      <c r="BP111" s="80">
        <v>0.018006330278605865</v>
      </c>
      <c r="BQ111" s="80">
        <v>0.029381453715117103</v>
      </c>
      <c r="BR111" s="80">
        <v>0.03371859037201383</v>
      </c>
      <c r="BS111" s="80">
        <v>0.025216570110600585</v>
      </c>
      <c r="BT111" s="80">
        <v>0.23212631915939677</v>
      </c>
      <c r="BU111" s="80">
        <v>0.26175748649975455</v>
      </c>
      <c r="BV111" s="80">
        <v>0.2808616126762922</v>
      </c>
      <c r="BW111" s="80">
        <v>0.0223409026050797</v>
      </c>
      <c r="BX111" s="80">
        <v>0.09367542162747874</v>
      </c>
      <c r="BY111" s="80">
        <v>0.17202198151167428</v>
      </c>
      <c r="BZ111" s="80">
        <v>0.055380917159763315</v>
      </c>
      <c r="CA111" s="80">
        <v>0.4250249510220678</v>
      </c>
      <c r="CB111" s="80">
        <v>0.5694647514786378</v>
      </c>
      <c r="CC111" s="80">
        <v>0.06072150886599878</v>
      </c>
      <c r="CD111" s="80">
        <v>0.0059577224362564185</v>
      </c>
      <c r="CE111" s="80">
        <v>0</v>
      </c>
      <c r="CF111" s="80">
        <v>0.29727202504370454</v>
      </c>
      <c r="CG111" s="80">
        <v>0.18858177914933583</v>
      </c>
      <c r="CH111" s="80">
        <v>0.14908854166666666</v>
      </c>
      <c r="CI111" s="80">
        <v>0.12105123440403504</v>
      </c>
      <c r="CJ111" s="80">
        <v>0.36528610354223434</v>
      </c>
      <c r="CK111" s="80">
        <v>0.31536612842658657</v>
      </c>
      <c r="CL111" s="80">
        <v>0.060410362388368145</v>
      </c>
      <c r="CM111" s="80">
        <v>0</v>
      </c>
      <c r="CN111" s="80">
        <v>0.002978895738649147</v>
      </c>
      <c r="CO111" s="80">
        <v>0.0006066149021950127</v>
      </c>
      <c r="CP111" s="80">
        <v>0.1847366998460508</v>
      </c>
      <c r="CQ111" s="80">
        <v>0</v>
      </c>
      <c r="CR111" s="80">
        <v>0.01738307215082786</v>
      </c>
      <c r="CS111" s="80">
        <v>0.051934222113001985</v>
      </c>
      <c r="CT111" s="80">
        <v>0.021477060925770765</v>
      </c>
      <c r="CU111" s="80">
        <v>0.09778278429540896</v>
      </c>
      <c r="CV111" s="80">
        <v>0.04038830020546206</v>
      </c>
      <c r="CW111" s="80">
        <v>0.05898791266079071</v>
      </c>
      <c r="CX111" s="80">
        <v>0.1911841505827972</v>
      </c>
      <c r="CY111" s="80">
        <v>0.048204950466452935</v>
      </c>
      <c r="CZ111" s="80">
        <v>0.11703946503181685</v>
      </c>
      <c r="DA111" s="80">
        <v>0.12446491405006836</v>
      </c>
      <c r="DB111" s="80">
        <v>0</v>
      </c>
      <c r="DC111" s="80">
        <v>0.10409377186843947</v>
      </c>
      <c r="DD111" s="81">
        <v>0.13970925196223635</v>
      </c>
    </row>
    <row r="112" spans="2:108" ht="13.5">
      <c r="B112" s="35">
        <v>110</v>
      </c>
      <c r="C112" s="36" t="s">
        <v>210</v>
      </c>
      <c r="D112" s="80">
        <v>0.15248109846180585</v>
      </c>
      <c r="E112" s="80">
        <v>0.08073212258796822</v>
      </c>
      <c r="F112" s="80">
        <v>0.12630471011314798</v>
      </c>
      <c r="G112" s="80">
        <v>0.07469342251950947</v>
      </c>
      <c r="H112" s="80">
        <v>0.09201955934827345</v>
      </c>
      <c r="I112" s="80">
        <v>0.14705882352941177</v>
      </c>
      <c r="J112" s="80">
        <v>0.1380894750876905</v>
      </c>
      <c r="K112" s="80">
        <v>0</v>
      </c>
      <c r="L112" s="80">
        <v>0</v>
      </c>
      <c r="M112" s="80">
        <v>0.026627798324781925</v>
      </c>
      <c r="N112" s="80">
        <v>0.03883151968086449</v>
      </c>
      <c r="O112" s="80">
        <v>0.02336804673609347</v>
      </c>
      <c r="P112" s="80">
        <v>0.023804823308153488</v>
      </c>
      <c r="Q112" s="80">
        <v>0.0718082862205721</v>
      </c>
      <c r="R112" s="80">
        <v>0.036184024837708155</v>
      </c>
      <c r="S112" s="80">
        <v>0.029901214460220232</v>
      </c>
      <c r="T112" s="80">
        <v>0.016796206033460676</v>
      </c>
      <c r="U112" s="80">
        <v>0.09188139915502608</v>
      </c>
      <c r="V112" s="80">
        <v>0.04947773501924134</v>
      </c>
      <c r="W112" s="80">
        <v>0.04880051615930553</v>
      </c>
      <c r="X112" s="80">
        <v>0.056543547651618786</v>
      </c>
      <c r="Y112" s="80">
        <v>0.06742862608196643</v>
      </c>
      <c r="Z112" s="80">
        <v>0.03693859073503393</v>
      </c>
      <c r="AA112" s="80">
        <v>0.05843704258095282</v>
      </c>
      <c r="AB112" s="80">
        <v>0.05489025285209154</v>
      </c>
      <c r="AC112" s="80">
        <v>0</v>
      </c>
      <c r="AD112" s="80">
        <v>0.08204182967198315</v>
      </c>
      <c r="AE112" s="80">
        <v>0.03562281114421619</v>
      </c>
      <c r="AF112" s="80">
        <v>0.019437071813133807</v>
      </c>
      <c r="AG112" s="80">
        <v>0.07860593512767426</v>
      </c>
      <c r="AH112" s="80">
        <v>0.06366622525667705</v>
      </c>
      <c r="AI112" s="80">
        <v>0.0790873911641406</v>
      </c>
      <c r="AJ112" s="80">
        <v>0.016736401673640166</v>
      </c>
      <c r="AK112" s="80">
        <v>0.18032786885245902</v>
      </c>
      <c r="AL112" s="80">
        <v>0.14145289733276148</v>
      </c>
      <c r="AM112" s="80">
        <v>0.13897061787110557</v>
      </c>
      <c r="AN112" s="80">
        <v>0.10553042587693096</v>
      </c>
      <c r="AO112" s="80">
        <v>0.07651972185517575</v>
      </c>
      <c r="AP112" s="80">
        <v>0.054077879805659486</v>
      </c>
      <c r="AQ112" s="80">
        <v>0.08492922564529559</v>
      </c>
      <c r="AR112" s="80">
        <v>0.024108003857280617</v>
      </c>
      <c r="AS112" s="80">
        <v>0.04914382325955403</v>
      </c>
      <c r="AT112" s="80">
        <v>0.05151661049590756</v>
      </c>
      <c r="AU112" s="80">
        <v>0.037445533769063184</v>
      </c>
      <c r="AV112" s="80">
        <v>0.06613119143239625</v>
      </c>
      <c r="AW112" s="80">
        <v>0.059710783374832405</v>
      </c>
      <c r="AX112" s="80">
        <v>0.05195836004518118</v>
      </c>
      <c r="AY112" s="80">
        <v>0.07004315239609357</v>
      </c>
      <c r="AZ112" s="80">
        <v>0.058463067240808214</v>
      </c>
      <c r="BA112" s="80">
        <v>0.040135762334130735</v>
      </c>
      <c r="BB112" s="80">
        <v>0.04134474838170808</v>
      </c>
      <c r="BC112" s="80">
        <v>0.03729281767955801</v>
      </c>
      <c r="BD112" s="80">
        <v>0.044300974791343685</v>
      </c>
      <c r="BE112" s="80">
        <v>0.18070829503024524</v>
      </c>
      <c r="BF112" s="80">
        <v>0.10388548057259714</v>
      </c>
      <c r="BG112" s="80">
        <v>0.05590828118576714</v>
      </c>
      <c r="BH112" s="80">
        <v>0.05494328435163702</v>
      </c>
      <c r="BI112" s="80">
        <v>0</v>
      </c>
      <c r="BJ112" s="80">
        <v>0.036169649275471984</v>
      </c>
      <c r="BK112" s="80">
        <v>0.0429553264604811</v>
      </c>
      <c r="BL112" s="80">
        <v>0.034013605442176874</v>
      </c>
      <c r="BM112" s="80">
        <v>0.07755177126038053</v>
      </c>
      <c r="BN112" s="80">
        <v>0.05004871999291346</v>
      </c>
      <c r="BO112" s="80">
        <v>0.07541256687889097</v>
      </c>
      <c r="BP112" s="80">
        <v>0.04130936169690724</v>
      </c>
      <c r="BQ112" s="80">
        <v>0.03392810232990482</v>
      </c>
      <c r="BR112" s="80">
        <v>0.05895916103400237</v>
      </c>
      <c r="BS112" s="80">
        <v>0.07434211721119445</v>
      </c>
      <c r="BT112" s="80">
        <v>0.16280018141419222</v>
      </c>
      <c r="BU112" s="80">
        <v>0.09945999018163966</v>
      </c>
      <c r="BV112" s="80">
        <v>0.24840038859669694</v>
      </c>
      <c r="BW112" s="80">
        <v>0.06551428920869175</v>
      </c>
      <c r="BX112" s="80">
        <v>0.05361333253561481</v>
      </c>
      <c r="BY112" s="80">
        <v>0.07339950506744328</v>
      </c>
      <c r="BZ112" s="80">
        <v>0.2872904339250493</v>
      </c>
      <c r="CA112" s="80">
        <v>0.26493919343510886</v>
      </c>
      <c r="CB112" s="80">
        <v>0.2880827302450314</v>
      </c>
      <c r="CC112" s="80">
        <v>0.3136729222520107</v>
      </c>
      <c r="CD112" s="80">
        <v>0.06883429704947676</v>
      </c>
      <c r="CE112" s="80">
        <v>0</v>
      </c>
      <c r="CF112" s="80">
        <v>0.1111924218400618</v>
      </c>
      <c r="CG112" s="80">
        <v>0.06695290487052194</v>
      </c>
      <c r="CH112" s="80">
        <v>0.057942708333333336</v>
      </c>
      <c r="CI112" s="80">
        <v>0.15768516060525617</v>
      </c>
      <c r="CJ112" s="80">
        <v>0.09032697547683924</v>
      </c>
      <c r="CK112" s="80">
        <v>0.15160345475028164</v>
      </c>
      <c r="CL112" s="80">
        <v>0.1352129308436047</v>
      </c>
      <c r="CM112" s="80">
        <v>0</v>
      </c>
      <c r="CN112" s="80">
        <v>0.0180623678171264</v>
      </c>
      <c r="CO112" s="80">
        <v>0.07560288188741228</v>
      </c>
      <c r="CP112" s="80">
        <v>0.06506058077632708</v>
      </c>
      <c r="CQ112" s="80">
        <v>0.018359691306000365</v>
      </c>
      <c r="CR112" s="80">
        <v>0.05299520605889699</v>
      </c>
      <c r="CS112" s="80">
        <v>0.0232024738383404</v>
      </c>
      <c r="CT112" s="80">
        <v>0.057762350165010856</v>
      </c>
      <c r="CU112" s="80">
        <v>0.30911888342445804</v>
      </c>
      <c r="CV112" s="80">
        <v>0.0890989680725812</v>
      </c>
      <c r="CW112" s="80">
        <v>0.04925863511268989</v>
      </c>
      <c r="CX112" s="80">
        <v>0.10785915086058424</v>
      </c>
      <c r="CY112" s="80">
        <v>0.0414002252837709</v>
      </c>
      <c r="CZ112" s="80">
        <v>0.0819954070432082</v>
      </c>
      <c r="DA112" s="80">
        <v>0.08824715928192026</v>
      </c>
      <c r="DB112" s="80">
        <v>0</v>
      </c>
      <c r="DC112" s="80">
        <v>0.10106967909627113</v>
      </c>
      <c r="DD112" s="81">
        <v>0.08535083106157837</v>
      </c>
    </row>
    <row r="113" spans="2:108" ht="13.5">
      <c r="B113" s="35">
        <v>111</v>
      </c>
      <c r="C113" s="36" t="s">
        <v>263</v>
      </c>
      <c r="D113" s="80">
        <v>0</v>
      </c>
      <c r="E113" s="80">
        <v>0</v>
      </c>
      <c r="F113" s="80">
        <v>0</v>
      </c>
      <c r="G113" s="80">
        <v>0</v>
      </c>
      <c r="H113" s="80">
        <v>0</v>
      </c>
      <c r="I113" s="80">
        <v>0</v>
      </c>
      <c r="J113" s="80">
        <v>0</v>
      </c>
      <c r="K113" s="80">
        <v>0</v>
      </c>
      <c r="L113" s="80">
        <v>0</v>
      </c>
      <c r="M113" s="80">
        <v>0.00011190501502324826</v>
      </c>
      <c r="N113" s="80">
        <v>0</v>
      </c>
      <c r="O113" s="80">
        <v>0</v>
      </c>
      <c r="P113" s="80">
        <v>0</v>
      </c>
      <c r="Q113" s="80">
        <v>0</v>
      </c>
      <c r="R113" s="80">
        <v>0</v>
      </c>
      <c r="S113" s="80">
        <v>0</v>
      </c>
      <c r="T113" s="80">
        <v>0</v>
      </c>
      <c r="U113" s="80">
        <v>0</v>
      </c>
      <c r="V113" s="80">
        <v>0</v>
      </c>
      <c r="W113" s="80">
        <v>0</v>
      </c>
      <c r="X113" s="80">
        <v>0</v>
      </c>
      <c r="Y113" s="80">
        <v>0</v>
      </c>
      <c r="Z113" s="80">
        <v>0</v>
      </c>
      <c r="AA113" s="80">
        <v>0</v>
      </c>
      <c r="AB113" s="80">
        <v>0</v>
      </c>
      <c r="AC113" s="80">
        <v>0</v>
      </c>
      <c r="AD113" s="80">
        <v>0</v>
      </c>
      <c r="AE113" s="80">
        <v>0</v>
      </c>
      <c r="AF113" s="80">
        <v>0</v>
      </c>
      <c r="AG113" s="80">
        <v>0</v>
      </c>
      <c r="AH113" s="80">
        <v>0</v>
      </c>
      <c r="AI113" s="80">
        <v>0</v>
      </c>
      <c r="AJ113" s="80">
        <v>0</v>
      </c>
      <c r="AK113" s="80">
        <v>0</v>
      </c>
      <c r="AL113" s="80">
        <v>0</v>
      </c>
      <c r="AM113" s="80">
        <v>0</v>
      </c>
      <c r="AN113" s="80">
        <v>0</v>
      </c>
      <c r="AO113" s="80">
        <v>0</v>
      </c>
      <c r="AP113" s="80">
        <v>0</v>
      </c>
      <c r="AQ113" s="80">
        <v>0</v>
      </c>
      <c r="AR113" s="80">
        <v>0</v>
      </c>
      <c r="AS113" s="80">
        <v>0</v>
      </c>
      <c r="AT113" s="80">
        <v>0</v>
      </c>
      <c r="AU113" s="80">
        <v>0</v>
      </c>
      <c r="AV113" s="80">
        <v>0</v>
      </c>
      <c r="AW113" s="80">
        <v>0</v>
      </c>
      <c r="AX113" s="80">
        <v>0</v>
      </c>
      <c r="AY113" s="80">
        <v>0</v>
      </c>
      <c r="AZ113" s="80">
        <v>0</v>
      </c>
      <c r="BA113" s="80">
        <v>0</v>
      </c>
      <c r="BB113" s="80">
        <v>0</v>
      </c>
      <c r="BC113" s="80">
        <v>0</v>
      </c>
      <c r="BD113" s="80">
        <v>0</v>
      </c>
      <c r="BE113" s="80">
        <v>0</v>
      </c>
      <c r="BF113" s="80">
        <v>0</v>
      </c>
      <c r="BG113" s="80">
        <v>0</v>
      </c>
      <c r="BH113" s="80">
        <v>0</v>
      </c>
      <c r="BI113" s="80">
        <v>0</v>
      </c>
      <c r="BJ113" s="80">
        <v>0</v>
      </c>
      <c r="BK113" s="80">
        <v>0</v>
      </c>
      <c r="BL113" s="80">
        <v>0</v>
      </c>
      <c r="BM113" s="80">
        <v>0</v>
      </c>
      <c r="BN113" s="80">
        <v>0</v>
      </c>
      <c r="BO113" s="80">
        <v>0</v>
      </c>
      <c r="BP113" s="80">
        <v>0</v>
      </c>
      <c r="BQ113" s="80">
        <v>0</v>
      </c>
      <c r="BR113" s="80">
        <v>0</v>
      </c>
      <c r="BS113" s="80">
        <v>0</v>
      </c>
      <c r="BT113" s="80">
        <v>0</v>
      </c>
      <c r="BU113" s="80">
        <v>0</v>
      </c>
      <c r="BV113" s="80">
        <v>0.0037184683930186592</v>
      </c>
      <c r="BW113" s="80">
        <v>0.07472787312976477</v>
      </c>
      <c r="BX113" s="80">
        <v>0</v>
      </c>
      <c r="BY113" s="80">
        <v>0</v>
      </c>
      <c r="BZ113" s="80">
        <v>0</v>
      </c>
      <c r="CA113" s="80">
        <v>0</v>
      </c>
      <c r="CB113" s="80">
        <v>0</v>
      </c>
      <c r="CC113" s="80">
        <v>0</v>
      </c>
      <c r="CD113" s="80">
        <v>0</v>
      </c>
      <c r="CE113" s="80">
        <v>0</v>
      </c>
      <c r="CF113" s="80">
        <v>0</v>
      </c>
      <c r="CG113" s="80">
        <v>0</v>
      </c>
      <c r="CH113" s="80">
        <v>0</v>
      </c>
      <c r="CI113" s="80">
        <v>0</v>
      </c>
      <c r="CJ113" s="80">
        <v>0.001335149863760218</v>
      </c>
      <c r="CK113" s="80">
        <v>0</v>
      </c>
      <c r="CL113" s="80">
        <v>0</v>
      </c>
      <c r="CM113" s="80">
        <v>0.19424940847996527</v>
      </c>
      <c r="CN113" s="80">
        <v>0.10086396976105837</v>
      </c>
      <c r="CO113" s="80">
        <v>0.015230700313573242</v>
      </c>
      <c r="CP113" s="80">
        <v>0.00026559176430493697</v>
      </c>
      <c r="CQ113" s="80">
        <v>0.011072001057623982</v>
      </c>
      <c r="CR113" s="80">
        <v>0</v>
      </c>
      <c r="CS113" s="80">
        <v>0</v>
      </c>
      <c r="CT113" s="80">
        <v>0</v>
      </c>
      <c r="CU113" s="80">
        <v>0</v>
      </c>
      <c r="CV113" s="80">
        <v>0</v>
      </c>
      <c r="CW113" s="80">
        <v>0</v>
      </c>
      <c r="CX113" s="80">
        <v>0</v>
      </c>
      <c r="CY113" s="80">
        <v>0</v>
      </c>
      <c r="CZ113" s="80">
        <v>0</v>
      </c>
      <c r="DA113" s="80">
        <v>0</v>
      </c>
      <c r="DB113" s="80">
        <v>0</v>
      </c>
      <c r="DC113" s="80">
        <v>0</v>
      </c>
      <c r="DD113" s="81">
        <v>0.010707788450664947</v>
      </c>
    </row>
    <row r="114" spans="2:108" ht="13.5">
      <c r="B114" s="37">
        <v>112</v>
      </c>
      <c r="C114" s="36" t="s">
        <v>211</v>
      </c>
      <c r="D114" s="80">
        <v>0.03853306682888676</v>
      </c>
      <c r="E114" s="80">
        <v>0.021211691259931897</v>
      </c>
      <c r="F114" s="80">
        <v>0.039908779931584946</v>
      </c>
      <c r="G114" s="80">
        <v>0.035910948954427216</v>
      </c>
      <c r="H114" s="80">
        <v>0.013801045934260955</v>
      </c>
      <c r="I114" s="80">
        <v>0.08823529411764706</v>
      </c>
      <c r="J114" s="80">
        <v>0.04063506389612521</v>
      </c>
      <c r="K114" s="80">
        <v>0</v>
      </c>
      <c r="L114" s="80">
        <v>0</v>
      </c>
      <c r="M114" s="80">
        <v>0.011028239230541116</v>
      </c>
      <c r="N114" s="80">
        <v>0.33193627389097885</v>
      </c>
      <c r="O114" s="80">
        <v>0.01143002286004572</v>
      </c>
      <c r="P114" s="80">
        <v>0.5815089203146269</v>
      </c>
      <c r="Q114" s="80">
        <v>0.030377183360054003</v>
      </c>
      <c r="R114" s="80">
        <v>0.014789726220716906</v>
      </c>
      <c r="S114" s="80">
        <v>0.018854229366568706</v>
      </c>
      <c r="T114" s="80">
        <v>0.021341061783691214</v>
      </c>
      <c r="U114" s="80">
        <v>0.022037833517299127</v>
      </c>
      <c r="V114" s="80">
        <v>0.012827560930914422</v>
      </c>
      <c r="W114" s="80">
        <v>0.019913191389524312</v>
      </c>
      <c r="X114" s="80">
        <v>0.017783857729138167</v>
      </c>
      <c r="Y114" s="80">
        <v>0.013007508010138205</v>
      </c>
      <c r="Z114" s="80">
        <v>0.010499298108631188</v>
      </c>
      <c r="AA114" s="80">
        <v>0.011709927607743918</v>
      </c>
      <c r="AB114" s="80">
        <v>0.013159650410300887</v>
      </c>
      <c r="AC114" s="80">
        <v>0</v>
      </c>
      <c r="AD114" s="80">
        <v>0.016250376166114956</v>
      </c>
      <c r="AE114" s="80">
        <v>0.017484710679002667</v>
      </c>
      <c r="AF114" s="80">
        <v>0.33770356242581057</v>
      </c>
      <c r="AG114" s="80">
        <v>0.014095928226363009</v>
      </c>
      <c r="AH114" s="80">
        <v>0.01659586909040879</v>
      </c>
      <c r="AI114" s="80">
        <v>0.01765559496936472</v>
      </c>
      <c r="AJ114" s="80">
        <v>0.016736401673640166</v>
      </c>
      <c r="AK114" s="80">
        <v>0.018442622950819672</v>
      </c>
      <c r="AL114" s="80">
        <v>0.02940801446637842</v>
      </c>
      <c r="AM114" s="80">
        <v>0.03079279351900367</v>
      </c>
      <c r="AN114" s="80">
        <v>0.019117521549884782</v>
      </c>
      <c r="AO114" s="80">
        <v>0.01938105003856479</v>
      </c>
      <c r="AP114" s="80">
        <v>0.016825292986669006</v>
      </c>
      <c r="AQ114" s="80">
        <v>0.02164862614487927</v>
      </c>
      <c r="AR114" s="80">
        <v>0.007232401157184185</v>
      </c>
      <c r="AS114" s="80">
        <v>0.01906165915815301</v>
      </c>
      <c r="AT114" s="80">
        <v>0.022191097299426622</v>
      </c>
      <c r="AU114" s="80">
        <v>0.020479302832244008</v>
      </c>
      <c r="AV114" s="80">
        <v>0.017771084337349398</v>
      </c>
      <c r="AW114" s="80">
        <v>0.013263742578050183</v>
      </c>
      <c r="AX114" s="80">
        <v>0.010837378270293373</v>
      </c>
      <c r="AY114" s="80">
        <v>0.010401998637292754</v>
      </c>
      <c r="AZ114" s="80">
        <v>0.007894446284641714</v>
      </c>
      <c r="BA114" s="80">
        <v>0.010672882291602773</v>
      </c>
      <c r="BB114" s="80">
        <v>0.010022969304656505</v>
      </c>
      <c r="BC114" s="80">
        <v>0.011300853842290307</v>
      </c>
      <c r="BD114" s="80">
        <v>0.009705438868477499</v>
      </c>
      <c r="BE114" s="80">
        <v>0.011358993565081202</v>
      </c>
      <c r="BF114" s="80">
        <v>0.010777096114519427</v>
      </c>
      <c r="BG114" s="80">
        <v>0.008176129356415292</v>
      </c>
      <c r="BH114" s="80">
        <v>0.008475122454240784</v>
      </c>
      <c r="BI114" s="80">
        <v>0</v>
      </c>
      <c r="BJ114" s="80">
        <v>0.006999356815860164</v>
      </c>
      <c r="BK114" s="80">
        <v>0.019759450171821305</v>
      </c>
      <c r="BL114" s="80">
        <v>0</v>
      </c>
      <c r="BM114" s="80">
        <v>0.012202599950944321</v>
      </c>
      <c r="BN114" s="80">
        <v>0.011958543715120914</v>
      </c>
      <c r="BO114" s="80">
        <v>0.011053545463528948</v>
      </c>
      <c r="BP114" s="80">
        <v>0.03458957466907119</v>
      </c>
      <c r="BQ114" s="80">
        <v>0.027704245559439854</v>
      </c>
      <c r="BR114" s="80">
        <v>0.030526030648573343</v>
      </c>
      <c r="BS114" s="80">
        <v>0.035931569293354886</v>
      </c>
      <c r="BT114" s="80">
        <v>0.05302935022467157</v>
      </c>
      <c r="BU114" s="80">
        <v>0.045557191948944524</v>
      </c>
      <c r="BV114" s="80">
        <v>0.011456902616327761</v>
      </c>
      <c r="BW114" s="80">
        <v>0.046394064168942886</v>
      </c>
      <c r="BX114" s="80">
        <v>0.0695593934680148</v>
      </c>
      <c r="BY114" s="80">
        <v>0.03474209676357482</v>
      </c>
      <c r="BZ114" s="80">
        <v>0.13600221893491124</v>
      </c>
      <c r="CA114" s="80">
        <v>0.09074039847706354</v>
      </c>
      <c r="CB114" s="80">
        <v>0.07814554939201351</v>
      </c>
      <c r="CC114" s="80">
        <v>0.04642302807958233</v>
      </c>
      <c r="CD114" s="80">
        <v>0.02700204438267065</v>
      </c>
      <c r="CE114" s="80">
        <v>0</v>
      </c>
      <c r="CF114" s="80">
        <v>0.024881083058909622</v>
      </c>
      <c r="CG114" s="80">
        <v>0.0644706829464645</v>
      </c>
      <c r="CH114" s="80">
        <v>0.030598958333333332</v>
      </c>
      <c r="CI114" s="80">
        <v>0.04141226440138041</v>
      </c>
      <c r="CJ114" s="80">
        <v>0.07861035422343324</v>
      </c>
      <c r="CK114" s="80">
        <v>0.03166353736387533</v>
      </c>
      <c r="CL114" s="80">
        <v>0.02380249464905159</v>
      </c>
      <c r="CM114" s="80">
        <v>0.0009700653763606335</v>
      </c>
      <c r="CN114" s="80">
        <v>0.0013319533816316428</v>
      </c>
      <c r="CO114" s="80">
        <v>0.007578020008959236</v>
      </c>
      <c r="CP114" s="80">
        <v>0.010776444595912708</v>
      </c>
      <c r="CQ114" s="80">
        <v>0.0035033794391287824</v>
      </c>
      <c r="CR114" s="80">
        <v>0.0038875236675663697</v>
      </c>
      <c r="CS114" s="80">
        <v>0.01562531998115951</v>
      </c>
      <c r="CT114" s="80">
        <v>0.062362134710418765</v>
      </c>
      <c r="CU114" s="80">
        <v>0.05078715278731764</v>
      </c>
      <c r="CV114" s="80">
        <v>0.04519011011842925</v>
      </c>
      <c r="CW114" s="80">
        <v>0.07943455014972782</v>
      </c>
      <c r="CX114" s="80">
        <v>0.0964809938109048</v>
      </c>
      <c r="CY114" s="80">
        <v>0.041215377061490914</v>
      </c>
      <c r="CZ114" s="80">
        <v>0.06291541473185833</v>
      </c>
      <c r="DA114" s="80">
        <v>0.07502409287523253</v>
      </c>
      <c r="DB114" s="80">
        <v>0</v>
      </c>
      <c r="DC114" s="80">
        <v>0.016919924022793163</v>
      </c>
      <c r="DD114" s="81">
        <v>0.04788164110919465</v>
      </c>
    </row>
    <row r="115" spans="2:108" ht="13.5">
      <c r="B115" s="37">
        <v>113</v>
      </c>
      <c r="C115" s="36" t="s">
        <v>212</v>
      </c>
      <c r="D115" s="80">
        <v>-0.029634135743460504</v>
      </c>
      <c r="E115" s="80">
        <v>-0.05746311010215664</v>
      </c>
      <c r="F115" s="80">
        <v>-0.00745548636084554</v>
      </c>
      <c r="G115" s="80">
        <v>-0.047903787034221816</v>
      </c>
      <c r="H115" s="80">
        <v>-0.011422206279381501</v>
      </c>
      <c r="I115" s="80">
        <v>0</v>
      </c>
      <c r="J115" s="80">
        <v>-0.002707636766425304</v>
      </c>
      <c r="K115" s="80">
        <v>0</v>
      </c>
      <c r="L115" s="80">
        <v>0</v>
      </c>
      <c r="M115" s="80">
        <v>-0.01796635016198251</v>
      </c>
      <c r="N115" s="80">
        <v>-9.257622810782606E-05</v>
      </c>
      <c r="O115" s="80">
        <v>-0.007112014224028448</v>
      </c>
      <c r="P115" s="80">
        <v>-6.234349185897902E-05</v>
      </c>
      <c r="Q115" s="80">
        <v>-0.0004219053244451945</v>
      </c>
      <c r="R115" s="80">
        <v>-0.000366920688681908</v>
      </c>
      <c r="S115" s="80">
        <v>-0.0009913960981482138</v>
      </c>
      <c r="T115" s="80">
        <v>-0.00029640363588460017</v>
      </c>
      <c r="U115" s="80">
        <v>-0.0001141856658927416</v>
      </c>
      <c r="V115" s="80">
        <v>-0.0001832508704416346</v>
      </c>
      <c r="W115" s="80">
        <v>-0.0002932723326881342</v>
      </c>
      <c r="X115" s="80">
        <v>-0.00022799817601459188</v>
      </c>
      <c r="Y115" s="80">
        <v>-9.564344125101621E-05</v>
      </c>
      <c r="Z115" s="80">
        <v>-3.3225626926048064E-05</v>
      </c>
      <c r="AA115" s="80">
        <v>-8.610240888046999E-05</v>
      </c>
      <c r="AB115" s="80">
        <v>-0.0001167522850090066</v>
      </c>
      <c r="AC115" s="80">
        <v>0</v>
      </c>
      <c r="AD115" s="80">
        <v>-0.0001504664459825459</v>
      </c>
      <c r="AE115" s="80">
        <v>-0.00013067795724217238</v>
      </c>
      <c r="AF115" s="80">
        <v>-0.0009958609529144493</v>
      </c>
      <c r="AG115" s="80">
        <v>-6.901311249137337E-05</v>
      </c>
      <c r="AH115" s="80">
        <v>-0.0001891757098388567</v>
      </c>
      <c r="AI115" s="80">
        <v>-0.0003224766204450177</v>
      </c>
      <c r="AJ115" s="80">
        <v>0</v>
      </c>
      <c r="AK115" s="80">
        <v>0</v>
      </c>
      <c r="AL115" s="80">
        <v>-0.00017387474063684522</v>
      </c>
      <c r="AM115" s="80">
        <v>-0.00036274233203014794</v>
      </c>
      <c r="AN115" s="80">
        <v>-0.0002560382350430998</v>
      </c>
      <c r="AO115" s="80">
        <v>-5.979037494544128E-05</v>
      </c>
      <c r="AP115" s="80">
        <v>-0.0001675349230536032</v>
      </c>
      <c r="AQ115" s="80">
        <v>-0.0002775464890369137</v>
      </c>
      <c r="AR115" s="80">
        <v>-0.00024108003857280618</v>
      </c>
      <c r="AS115" s="80">
        <v>-0.00010309172070391027</v>
      </c>
      <c r="AT115" s="80">
        <v>-0.00021884711340657416</v>
      </c>
      <c r="AU115" s="80">
        <v>-0.0002723311546840959</v>
      </c>
      <c r="AV115" s="80">
        <v>-0.00040160642570281126</v>
      </c>
      <c r="AW115" s="80">
        <v>-0.00023941773606588775</v>
      </c>
      <c r="AX115" s="80">
        <v>-0.00018316695668101475</v>
      </c>
      <c r="AY115" s="80">
        <v>-0.00027254144901203725</v>
      </c>
      <c r="AZ115" s="80">
        <v>-0.00016561775422325274</v>
      </c>
      <c r="BA115" s="80">
        <v>-0.0002453536158989143</v>
      </c>
      <c r="BB115" s="80">
        <v>0</v>
      </c>
      <c r="BC115" s="80">
        <v>-0.00012556504269211453</v>
      </c>
      <c r="BD115" s="80">
        <v>-0.00016989827340879648</v>
      </c>
      <c r="BE115" s="80">
        <v>-0.00022839989558861917</v>
      </c>
      <c r="BF115" s="80">
        <v>-0.00016359918200408997</v>
      </c>
      <c r="BG115" s="80">
        <v>-0.00027406020189101537</v>
      </c>
      <c r="BH115" s="80">
        <v>-0.00022557360144367106</v>
      </c>
      <c r="BI115" s="80">
        <v>0</v>
      </c>
      <c r="BJ115" s="80">
        <v>-0.00017025462525065263</v>
      </c>
      <c r="BK115" s="80">
        <v>-0.0005542622769094336</v>
      </c>
      <c r="BL115" s="80">
        <v>0</v>
      </c>
      <c r="BM115" s="80">
        <v>-0.0002803181611128631</v>
      </c>
      <c r="BN115" s="80">
        <v>-0.00026574541589157585</v>
      </c>
      <c r="BO115" s="80">
        <v>-0.0003529229075200813</v>
      </c>
      <c r="BP115" s="80">
        <v>-0.000699274962275956</v>
      </c>
      <c r="BQ115" s="80">
        <v>-0.0007072564511892012</v>
      </c>
      <c r="BR115" s="80">
        <v>-0.002231566998606883</v>
      </c>
      <c r="BS115" s="80">
        <v>-0.02283747707171785</v>
      </c>
      <c r="BT115" s="80">
        <v>-0.000914693406203908</v>
      </c>
      <c r="BU115" s="80">
        <v>-0.026509572901325478</v>
      </c>
      <c r="BV115" s="80">
        <v>-0.1160430136343841</v>
      </c>
      <c r="BW115" s="80">
        <v>-0.0006930571976028375</v>
      </c>
      <c r="BX115" s="80">
        <v>-0.0005135313004806254</v>
      </c>
      <c r="BY115" s="80">
        <v>-0.038169446628223545</v>
      </c>
      <c r="BZ115" s="80">
        <v>-0.0003698224852071006</v>
      </c>
      <c r="CA115" s="80">
        <v>-0.01652312128044949</v>
      </c>
      <c r="CB115" s="80">
        <v>0</v>
      </c>
      <c r="CC115" s="80">
        <v>-0.004327171816941818</v>
      </c>
      <c r="CD115" s="80">
        <v>-0.0017744971695758075</v>
      </c>
      <c r="CE115" s="80">
        <v>0</v>
      </c>
      <c r="CF115" s="80">
        <v>-0.0027374612080063965</v>
      </c>
      <c r="CG115" s="80">
        <v>-0.0001341741580571582</v>
      </c>
      <c r="CH115" s="80">
        <v>-0.0006510416666666666</v>
      </c>
      <c r="CI115" s="80">
        <v>-0.0005309264666843643</v>
      </c>
      <c r="CJ115" s="80">
        <v>-0.00335149863760218</v>
      </c>
      <c r="CK115" s="80">
        <v>-0.00017273751408186257</v>
      </c>
      <c r="CL115" s="80">
        <v>-0.00018451546239574876</v>
      </c>
      <c r="CM115" s="80">
        <v>0</v>
      </c>
      <c r="CN115" s="80">
        <v>-3.1498897538586146E-05</v>
      </c>
      <c r="CO115" s="80">
        <v>-0.0013718829326564133</v>
      </c>
      <c r="CP115" s="80">
        <v>-0.026538023104133127</v>
      </c>
      <c r="CQ115" s="80">
        <v>0</v>
      </c>
      <c r="CR115" s="80">
        <v>-0.012971840631672239</v>
      </c>
      <c r="CS115" s="80">
        <v>-0.04349695889906002</v>
      </c>
      <c r="CT115" s="80">
        <v>-0.00117987038525333</v>
      </c>
      <c r="CU115" s="80">
        <v>-0.0002472731269060637</v>
      </c>
      <c r="CV115" s="80">
        <v>-0.0005078837407946072</v>
      </c>
      <c r="CW115" s="80">
        <v>-0.003424948171138295</v>
      </c>
      <c r="CX115" s="80">
        <v>-0.00042223629676544776</v>
      </c>
      <c r="CY115" s="80">
        <v>-0.0002137307570112353</v>
      </c>
      <c r="CZ115" s="80">
        <v>-0.0007182817890274869</v>
      </c>
      <c r="DA115" s="80">
        <v>-0.0007620072166565813</v>
      </c>
      <c r="DB115" s="80">
        <v>0</v>
      </c>
      <c r="DC115" s="80">
        <v>-0.0005748275517344797</v>
      </c>
      <c r="DD115" s="81">
        <v>-0.0052797305294222914</v>
      </c>
    </row>
    <row r="116" spans="2:108" ht="13.5">
      <c r="B116" s="38">
        <v>125</v>
      </c>
      <c r="C116" s="39" t="s">
        <v>213</v>
      </c>
      <c r="D116" s="88">
        <v>0.6074041887546711</v>
      </c>
      <c r="E116" s="88">
        <v>0.2688233068482785</v>
      </c>
      <c r="F116" s="88">
        <v>0.6353828611525305</v>
      </c>
      <c r="G116" s="88">
        <v>0.5736292692814432</v>
      </c>
      <c r="H116" s="88">
        <v>0.5947287933996639</v>
      </c>
      <c r="I116" s="88">
        <v>0.6176470588235294</v>
      </c>
      <c r="J116" s="88">
        <v>0.4986769502164058</v>
      </c>
      <c r="K116" s="88">
        <v>0</v>
      </c>
      <c r="L116" s="88">
        <v>0</v>
      </c>
      <c r="M116" s="88">
        <v>0.30796260134397924</v>
      </c>
      <c r="N116" s="88">
        <v>0.6096733742351941</v>
      </c>
      <c r="O116" s="88">
        <v>0.23520447040894082</v>
      </c>
      <c r="P116" s="88">
        <v>0.9023389200029094</v>
      </c>
      <c r="Q116" s="88">
        <v>0.45734537169859085</v>
      </c>
      <c r="R116" s="88">
        <v>0.4163703076488851</v>
      </c>
      <c r="S116" s="88">
        <v>0.4383918139007896</v>
      </c>
      <c r="T116" s="88">
        <v>0.3974114082466078</v>
      </c>
      <c r="U116" s="88">
        <v>0.3385224374833479</v>
      </c>
      <c r="V116" s="88">
        <v>0.4506138904159795</v>
      </c>
      <c r="W116" s="88">
        <v>0.592116839697343</v>
      </c>
      <c r="X116" s="88">
        <v>0.3511171910624715</v>
      </c>
      <c r="Y116" s="88">
        <v>0.33733441729233415</v>
      </c>
      <c r="Z116" s="88">
        <v>0.20600719334822948</v>
      </c>
      <c r="AA116" s="88">
        <v>0.3037957915791844</v>
      </c>
      <c r="AB116" s="88">
        <v>0.19189071986123157</v>
      </c>
      <c r="AC116" s="88">
        <v>0</v>
      </c>
      <c r="AD116" s="88">
        <v>0.4948089076136022</v>
      </c>
      <c r="AE116" s="88">
        <v>0.4091004129423449</v>
      </c>
      <c r="AF116" s="88">
        <v>0.41697231595467055</v>
      </c>
      <c r="AG116" s="88">
        <v>0.37612146307798483</v>
      </c>
      <c r="AH116" s="88">
        <v>0.32330128811460607</v>
      </c>
      <c r="AI116" s="88">
        <v>0.459448564979039</v>
      </c>
      <c r="AJ116" s="88">
        <v>0.6192468619246861</v>
      </c>
      <c r="AK116" s="88">
        <v>0.6147540983606558</v>
      </c>
      <c r="AL116" s="88">
        <v>0.401673834169864</v>
      </c>
      <c r="AM116" s="88">
        <v>0.5214622546451171</v>
      </c>
      <c r="AN116" s="88">
        <v>0.5049073995049927</v>
      </c>
      <c r="AO116" s="88">
        <v>0.2640133691278378</v>
      </c>
      <c r="AP116" s="88">
        <v>0.2010498855178026</v>
      </c>
      <c r="AQ116" s="88">
        <v>0.3691368304190952</v>
      </c>
      <c r="AR116" s="88">
        <v>0.31195756991321116</v>
      </c>
      <c r="AS116" s="88">
        <v>0.20214224595622726</v>
      </c>
      <c r="AT116" s="88">
        <v>0.3813192103996148</v>
      </c>
      <c r="AU116" s="88">
        <v>0.5364651416122004</v>
      </c>
      <c r="AV116" s="88">
        <v>0.5657965194109772</v>
      </c>
      <c r="AW116" s="88">
        <v>0.43286726680712506</v>
      </c>
      <c r="AX116" s="88">
        <v>0.4410049760356565</v>
      </c>
      <c r="AY116" s="88">
        <v>0.47771973654326594</v>
      </c>
      <c r="AZ116" s="88">
        <v>0.32891685988737995</v>
      </c>
      <c r="BA116" s="88">
        <v>0.24523093909096486</v>
      </c>
      <c r="BB116" s="88">
        <v>0.34641887659219045</v>
      </c>
      <c r="BC116" s="88">
        <v>0.373932697137117</v>
      </c>
      <c r="BD116" s="88">
        <v>0.3461252575020706</v>
      </c>
      <c r="BE116" s="88">
        <v>0.49097323890912803</v>
      </c>
      <c r="BF116" s="88">
        <v>0.4931288343558282</v>
      </c>
      <c r="BG116" s="88">
        <v>0.4442972639656511</v>
      </c>
      <c r="BH116" s="88">
        <v>0.39501160092807425</v>
      </c>
      <c r="BI116" s="88">
        <v>0</v>
      </c>
      <c r="BJ116" s="88">
        <v>0.3252241685899134</v>
      </c>
      <c r="BK116" s="88">
        <v>0.30151867863873183</v>
      </c>
      <c r="BL116" s="88">
        <v>0.5578231292517006</v>
      </c>
      <c r="BM116" s="88">
        <v>0.6944532043869792</v>
      </c>
      <c r="BN116" s="88">
        <v>0.4918061830100097</v>
      </c>
      <c r="BO116" s="88">
        <v>0.20633284865254034</v>
      </c>
      <c r="BP116" s="88">
        <v>0.43884717775078824</v>
      </c>
      <c r="BQ116" s="88">
        <v>0.44256067249984843</v>
      </c>
      <c r="BR116" s="88">
        <v>0.4648786182343532</v>
      </c>
      <c r="BS116" s="88">
        <v>0.46664729491673174</v>
      </c>
      <c r="BT116" s="88">
        <v>0.5106733286836419</v>
      </c>
      <c r="BU116" s="88">
        <v>0.5647520864015709</v>
      </c>
      <c r="BV116" s="88">
        <v>0.6761247529396001</v>
      </c>
      <c r="BW116" s="88">
        <v>0.7658689714215826</v>
      </c>
      <c r="BX116" s="88">
        <v>0.7386757207719257</v>
      </c>
      <c r="BY116" s="88">
        <v>0.7265168443595891</v>
      </c>
      <c r="BZ116" s="88">
        <v>0.8092640532544378</v>
      </c>
      <c r="CA116" s="88">
        <v>0.8557350386278786</v>
      </c>
      <c r="CB116" s="88">
        <v>0.9356930311156827</v>
      </c>
      <c r="CC116" s="88">
        <v>0.7197685903767461</v>
      </c>
      <c r="CD116" s="88">
        <v>0.7046912847224565</v>
      </c>
      <c r="CE116" s="88">
        <v>0</v>
      </c>
      <c r="CF116" s="88">
        <v>0.5133417354419916</v>
      </c>
      <c r="CG116" s="88">
        <v>0.3620018784382128</v>
      </c>
      <c r="CH116" s="88">
        <v>0.7330729166666666</v>
      </c>
      <c r="CI116" s="88">
        <v>0.762410406158747</v>
      </c>
      <c r="CJ116" s="88">
        <v>0.7104632152588556</v>
      </c>
      <c r="CK116" s="88">
        <v>0.720180247840781</v>
      </c>
      <c r="CL116" s="88">
        <v>0.5087460329175585</v>
      </c>
      <c r="CM116" s="88">
        <v>0.7181424209863888</v>
      </c>
      <c r="CN116" s="88">
        <v>0.9208837690680827</v>
      </c>
      <c r="CO116" s="88">
        <v>0.5569471405106764</v>
      </c>
      <c r="CP116" s="88">
        <v>0.5874725300553512</v>
      </c>
      <c r="CQ116" s="88">
        <v>0.7309007981755986</v>
      </c>
      <c r="CR116" s="88">
        <v>0.7503122104499859</v>
      </c>
      <c r="CS116" s="88">
        <v>0.6408429071696259</v>
      </c>
      <c r="CT116" s="88">
        <v>0.562986269044647</v>
      </c>
      <c r="CU116" s="88">
        <v>0.6117674533615408</v>
      </c>
      <c r="CV116" s="88">
        <v>0.45582565736315994</v>
      </c>
      <c r="CW116" s="88">
        <v>0.7008959421941491</v>
      </c>
      <c r="CX116" s="88">
        <v>0.7064346589330756</v>
      </c>
      <c r="CY116" s="88">
        <v>0.5006614100453456</v>
      </c>
      <c r="CZ116" s="88">
        <v>0.5924711928536021</v>
      </c>
      <c r="DA116" s="88">
        <v>0.7538380510544835</v>
      </c>
      <c r="DB116" s="88">
        <v>0</v>
      </c>
      <c r="DC116" s="88">
        <v>0.30083474957512746</v>
      </c>
      <c r="DD116" s="89">
        <v>0.5381221159325138</v>
      </c>
    </row>
    <row r="117" spans="2:108" ht="14.25" thickBot="1">
      <c r="B117" s="42">
        <v>128</v>
      </c>
      <c r="C117" s="43" t="s">
        <v>206</v>
      </c>
      <c r="D117" s="86">
        <v>1</v>
      </c>
      <c r="E117" s="86">
        <v>1</v>
      </c>
      <c r="F117" s="86">
        <v>1</v>
      </c>
      <c r="G117" s="86">
        <v>1</v>
      </c>
      <c r="H117" s="86">
        <v>1</v>
      </c>
      <c r="I117" s="86">
        <v>1</v>
      </c>
      <c r="J117" s="86">
        <v>1</v>
      </c>
      <c r="K117" s="86">
        <v>0</v>
      </c>
      <c r="L117" s="86">
        <v>0</v>
      </c>
      <c r="M117" s="86">
        <v>1</v>
      </c>
      <c r="N117" s="86">
        <v>1</v>
      </c>
      <c r="O117" s="86">
        <v>1</v>
      </c>
      <c r="P117" s="86">
        <v>1</v>
      </c>
      <c r="Q117" s="86">
        <v>1</v>
      </c>
      <c r="R117" s="86">
        <v>1</v>
      </c>
      <c r="S117" s="86">
        <v>1</v>
      </c>
      <c r="T117" s="86">
        <v>1</v>
      </c>
      <c r="U117" s="86">
        <v>1</v>
      </c>
      <c r="V117" s="86">
        <v>1</v>
      </c>
      <c r="W117" s="86">
        <v>1</v>
      </c>
      <c r="X117" s="86">
        <v>1</v>
      </c>
      <c r="Y117" s="86">
        <v>1</v>
      </c>
      <c r="Z117" s="86">
        <v>1</v>
      </c>
      <c r="AA117" s="86">
        <v>1</v>
      </c>
      <c r="AB117" s="86">
        <v>1</v>
      </c>
      <c r="AC117" s="86">
        <v>0</v>
      </c>
      <c r="AD117" s="86">
        <v>1</v>
      </c>
      <c r="AE117" s="86">
        <v>1</v>
      </c>
      <c r="AF117" s="86">
        <v>1</v>
      </c>
      <c r="AG117" s="86">
        <v>1</v>
      </c>
      <c r="AH117" s="86">
        <v>1</v>
      </c>
      <c r="AI117" s="86">
        <v>1</v>
      </c>
      <c r="AJ117" s="86">
        <v>1</v>
      </c>
      <c r="AK117" s="86">
        <v>1</v>
      </c>
      <c r="AL117" s="86">
        <v>1</v>
      </c>
      <c r="AM117" s="86">
        <v>1</v>
      </c>
      <c r="AN117" s="86">
        <v>1</v>
      </c>
      <c r="AO117" s="86">
        <v>1</v>
      </c>
      <c r="AP117" s="86">
        <v>1</v>
      </c>
      <c r="AQ117" s="86">
        <v>1</v>
      </c>
      <c r="AR117" s="86">
        <v>1</v>
      </c>
      <c r="AS117" s="86">
        <v>1</v>
      </c>
      <c r="AT117" s="86">
        <v>1</v>
      </c>
      <c r="AU117" s="86">
        <v>1</v>
      </c>
      <c r="AV117" s="86">
        <v>1</v>
      </c>
      <c r="AW117" s="86">
        <v>1</v>
      </c>
      <c r="AX117" s="86">
        <v>1</v>
      </c>
      <c r="AY117" s="86">
        <v>1</v>
      </c>
      <c r="AZ117" s="86">
        <v>1</v>
      </c>
      <c r="BA117" s="86">
        <v>1</v>
      </c>
      <c r="BB117" s="86">
        <v>1</v>
      </c>
      <c r="BC117" s="86">
        <v>1</v>
      </c>
      <c r="BD117" s="86">
        <v>1</v>
      </c>
      <c r="BE117" s="86">
        <v>1</v>
      </c>
      <c r="BF117" s="86">
        <v>1</v>
      </c>
      <c r="BG117" s="86">
        <v>1</v>
      </c>
      <c r="BH117" s="86">
        <v>1</v>
      </c>
      <c r="BI117" s="86">
        <v>0</v>
      </c>
      <c r="BJ117" s="86">
        <v>1</v>
      </c>
      <c r="BK117" s="86">
        <v>1</v>
      </c>
      <c r="BL117" s="86">
        <v>1</v>
      </c>
      <c r="BM117" s="86">
        <v>1</v>
      </c>
      <c r="BN117" s="86">
        <v>1</v>
      </c>
      <c r="BO117" s="86">
        <v>1</v>
      </c>
      <c r="BP117" s="86">
        <v>1</v>
      </c>
      <c r="BQ117" s="86">
        <v>1</v>
      </c>
      <c r="BR117" s="86">
        <v>1</v>
      </c>
      <c r="BS117" s="86">
        <v>1</v>
      </c>
      <c r="BT117" s="86">
        <v>1</v>
      </c>
      <c r="BU117" s="86">
        <v>1</v>
      </c>
      <c r="BV117" s="86">
        <v>1</v>
      </c>
      <c r="BW117" s="86">
        <v>1</v>
      </c>
      <c r="BX117" s="86">
        <v>1</v>
      </c>
      <c r="BY117" s="86">
        <v>1</v>
      </c>
      <c r="BZ117" s="86">
        <v>1</v>
      </c>
      <c r="CA117" s="86">
        <v>1</v>
      </c>
      <c r="CB117" s="86">
        <v>1</v>
      </c>
      <c r="CC117" s="86">
        <v>1</v>
      </c>
      <c r="CD117" s="86">
        <v>1</v>
      </c>
      <c r="CE117" s="86">
        <v>1</v>
      </c>
      <c r="CF117" s="86">
        <v>1</v>
      </c>
      <c r="CG117" s="86">
        <v>1</v>
      </c>
      <c r="CH117" s="86">
        <v>1</v>
      </c>
      <c r="CI117" s="86">
        <v>1</v>
      </c>
      <c r="CJ117" s="86">
        <v>1</v>
      </c>
      <c r="CK117" s="86">
        <v>1</v>
      </c>
      <c r="CL117" s="86">
        <v>1</v>
      </c>
      <c r="CM117" s="86">
        <v>1</v>
      </c>
      <c r="CN117" s="86">
        <v>1</v>
      </c>
      <c r="CO117" s="86">
        <v>1</v>
      </c>
      <c r="CP117" s="86">
        <v>1</v>
      </c>
      <c r="CQ117" s="86">
        <v>1</v>
      </c>
      <c r="CR117" s="86">
        <v>1</v>
      </c>
      <c r="CS117" s="86">
        <v>1</v>
      </c>
      <c r="CT117" s="86">
        <v>1</v>
      </c>
      <c r="CU117" s="86">
        <v>1</v>
      </c>
      <c r="CV117" s="86">
        <v>1</v>
      </c>
      <c r="CW117" s="86">
        <v>1</v>
      </c>
      <c r="CX117" s="86">
        <v>1</v>
      </c>
      <c r="CY117" s="86">
        <v>1</v>
      </c>
      <c r="CZ117" s="86">
        <v>1</v>
      </c>
      <c r="DA117" s="86">
        <v>1</v>
      </c>
      <c r="DB117" s="86">
        <v>1</v>
      </c>
      <c r="DC117" s="86">
        <v>1</v>
      </c>
      <c r="DD117" s="87">
        <v>1</v>
      </c>
    </row>
    <row r="119" spans="4:107" ht="13.5"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  <c r="BK119" s="135"/>
      <c r="BL119" s="135"/>
      <c r="BM119" s="135"/>
      <c r="BN119" s="135"/>
      <c r="BO119" s="135"/>
      <c r="BP119" s="135"/>
      <c r="BQ119" s="135"/>
      <c r="BR119" s="135"/>
      <c r="BS119" s="135"/>
      <c r="BT119" s="135"/>
      <c r="BU119" s="135"/>
      <c r="BV119" s="135"/>
      <c r="BW119" s="135"/>
      <c r="BX119" s="135"/>
      <c r="BY119" s="135"/>
      <c r="BZ119" s="135"/>
      <c r="CA119" s="135"/>
      <c r="CB119" s="135"/>
      <c r="CC119" s="135"/>
      <c r="CD119" s="135"/>
      <c r="CE119" s="135"/>
      <c r="CF119" s="135"/>
      <c r="CG119" s="135"/>
      <c r="CH119" s="135"/>
      <c r="CI119" s="135"/>
      <c r="CJ119" s="135"/>
      <c r="CK119" s="135"/>
      <c r="CL119" s="135"/>
      <c r="CM119" s="135"/>
      <c r="CN119" s="135"/>
      <c r="CO119" s="135"/>
      <c r="CP119" s="135"/>
      <c r="CQ119" s="135"/>
      <c r="CR119" s="135"/>
      <c r="CS119" s="135"/>
      <c r="CT119" s="135"/>
      <c r="CU119" s="135"/>
      <c r="CV119" s="135"/>
      <c r="CW119" s="135"/>
      <c r="CX119" s="135"/>
      <c r="CY119" s="135"/>
      <c r="CZ119" s="135"/>
      <c r="DA119" s="135"/>
      <c r="DB119" s="135"/>
      <c r="DC119" s="135"/>
    </row>
  </sheetData>
  <printOptions/>
  <pageMargins left="0.92" right="0.37" top="0.61" bottom="0.63" header="0.512" footer="0.6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F109"/>
  <sheetViews>
    <sheetView showGridLines="0" workbookViewId="0" topLeftCell="A1">
      <pane xSplit="3" ySplit="3" topLeftCell="CY9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4.625" style="3" customWidth="1"/>
    <col min="3" max="3" width="24.875" style="3" customWidth="1"/>
    <col min="4" max="109" width="10.625" style="3" customWidth="1"/>
    <col min="110" max="110" width="4.625" style="3" customWidth="1"/>
    <col min="111" max="16384" width="9.00390625" style="3" customWidth="1"/>
  </cols>
  <sheetData>
    <row r="1" spans="2:88" ht="24.75" customHeight="1" thickBot="1">
      <c r="B1" s="2"/>
      <c r="D1" s="90" t="s">
        <v>266</v>
      </c>
      <c r="E1" s="91"/>
      <c r="F1" s="91"/>
      <c r="G1" s="91"/>
      <c r="H1" s="91"/>
      <c r="I1" s="92" t="s">
        <v>267</v>
      </c>
      <c r="J1" s="91"/>
      <c r="R1" s="44"/>
      <c r="AF1" s="44"/>
      <c r="AT1" s="44"/>
      <c r="BH1" s="44"/>
      <c r="BV1" s="44"/>
      <c r="CJ1" s="44"/>
    </row>
    <row r="2" spans="2:110" ht="14.25" customHeight="1">
      <c r="B2" s="6" t="s">
        <v>1</v>
      </c>
      <c r="C2" s="7"/>
      <c r="D2" s="58" t="s">
        <v>261</v>
      </c>
      <c r="E2" s="59" t="s">
        <v>262</v>
      </c>
      <c r="F2" s="59" t="s">
        <v>3</v>
      </c>
      <c r="G2" s="59" t="s">
        <v>4</v>
      </c>
      <c r="H2" s="59" t="s">
        <v>5</v>
      </c>
      <c r="I2" s="59" t="s">
        <v>6</v>
      </c>
      <c r="J2" s="59" t="s">
        <v>7</v>
      </c>
      <c r="K2" s="59" t="s">
        <v>8</v>
      </c>
      <c r="L2" s="59" t="s">
        <v>9</v>
      </c>
      <c r="M2" s="59" t="s">
        <v>10</v>
      </c>
      <c r="N2" s="59" t="s">
        <v>11</v>
      </c>
      <c r="O2" s="59" t="s">
        <v>12</v>
      </c>
      <c r="P2" s="59" t="s">
        <v>13</v>
      </c>
      <c r="Q2" s="59" t="s">
        <v>14</v>
      </c>
      <c r="R2" s="59" t="s">
        <v>15</v>
      </c>
      <c r="S2" s="59" t="s">
        <v>16</v>
      </c>
      <c r="T2" s="59" t="s">
        <v>17</v>
      </c>
      <c r="U2" s="59" t="s">
        <v>18</v>
      </c>
      <c r="V2" s="59" t="s">
        <v>19</v>
      </c>
      <c r="W2" s="59" t="s">
        <v>20</v>
      </c>
      <c r="X2" s="59" t="s">
        <v>21</v>
      </c>
      <c r="Y2" s="59" t="s">
        <v>22</v>
      </c>
      <c r="Z2" s="59" t="s">
        <v>23</v>
      </c>
      <c r="AA2" s="59" t="s">
        <v>24</v>
      </c>
      <c r="AB2" s="59" t="s">
        <v>25</v>
      </c>
      <c r="AC2" s="59" t="s">
        <v>26</v>
      </c>
      <c r="AD2" s="59" t="s">
        <v>27</v>
      </c>
      <c r="AE2" s="59" t="s">
        <v>28</v>
      </c>
      <c r="AF2" s="59" t="s">
        <v>29</v>
      </c>
      <c r="AG2" s="59" t="s">
        <v>30</v>
      </c>
      <c r="AH2" s="59" t="s">
        <v>31</v>
      </c>
      <c r="AI2" s="59" t="s">
        <v>32</v>
      </c>
      <c r="AJ2" s="59" t="s">
        <v>33</v>
      </c>
      <c r="AK2" s="59" t="s">
        <v>34</v>
      </c>
      <c r="AL2" s="59" t="s">
        <v>35</v>
      </c>
      <c r="AM2" s="59" t="s">
        <v>36</v>
      </c>
      <c r="AN2" s="59" t="s">
        <v>37</v>
      </c>
      <c r="AO2" s="59" t="s">
        <v>38</v>
      </c>
      <c r="AP2" s="59" t="s">
        <v>39</v>
      </c>
      <c r="AQ2" s="59" t="s">
        <v>40</v>
      </c>
      <c r="AR2" s="59" t="s">
        <v>41</v>
      </c>
      <c r="AS2" s="59" t="s">
        <v>42</v>
      </c>
      <c r="AT2" s="59" t="s">
        <v>43</v>
      </c>
      <c r="AU2" s="59" t="s">
        <v>44</v>
      </c>
      <c r="AV2" s="59" t="s">
        <v>45</v>
      </c>
      <c r="AW2" s="59" t="s">
        <v>46</v>
      </c>
      <c r="AX2" s="59" t="s">
        <v>47</v>
      </c>
      <c r="AY2" s="59" t="s">
        <v>48</v>
      </c>
      <c r="AZ2" s="59" t="s">
        <v>49</v>
      </c>
      <c r="BA2" s="59" t="s">
        <v>50</v>
      </c>
      <c r="BB2" s="59" t="s">
        <v>51</v>
      </c>
      <c r="BC2" s="59" t="s">
        <v>52</v>
      </c>
      <c r="BD2" s="59" t="s">
        <v>53</v>
      </c>
      <c r="BE2" s="59" t="s">
        <v>54</v>
      </c>
      <c r="BF2" s="59" t="s">
        <v>55</v>
      </c>
      <c r="BG2" s="59" t="s">
        <v>56</v>
      </c>
      <c r="BH2" s="59" t="s">
        <v>57</v>
      </c>
      <c r="BI2" s="59" t="s">
        <v>58</v>
      </c>
      <c r="BJ2" s="59" t="s">
        <v>59</v>
      </c>
      <c r="BK2" s="59" t="s">
        <v>60</v>
      </c>
      <c r="BL2" s="59" t="s">
        <v>61</v>
      </c>
      <c r="BM2" s="59" t="s">
        <v>62</v>
      </c>
      <c r="BN2" s="59" t="s">
        <v>63</v>
      </c>
      <c r="BO2" s="59" t="s">
        <v>64</v>
      </c>
      <c r="BP2" s="59" t="s">
        <v>65</v>
      </c>
      <c r="BQ2" s="59" t="s">
        <v>66</v>
      </c>
      <c r="BR2" s="59" t="s">
        <v>67</v>
      </c>
      <c r="BS2" s="59" t="s">
        <v>68</v>
      </c>
      <c r="BT2" s="59" t="s">
        <v>69</v>
      </c>
      <c r="BU2" s="59" t="s">
        <v>70</v>
      </c>
      <c r="BV2" s="59" t="s">
        <v>71</v>
      </c>
      <c r="BW2" s="59" t="s">
        <v>72</v>
      </c>
      <c r="BX2" s="59" t="s">
        <v>73</v>
      </c>
      <c r="BY2" s="59" t="s">
        <v>74</v>
      </c>
      <c r="BZ2" s="59" t="s">
        <v>75</v>
      </c>
      <c r="CA2" s="59" t="s">
        <v>76</v>
      </c>
      <c r="CB2" s="59" t="s">
        <v>77</v>
      </c>
      <c r="CC2" s="59" t="s">
        <v>78</v>
      </c>
      <c r="CD2" s="59" t="s">
        <v>79</v>
      </c>
      <c r="CE2" s="59" t="s">
        <v>80</v>
      </c>
      <c r="CF2" s="59" t="s">
        <v>81</v>
      </c>
      <c r="CG2" s="59" t="s">
        <v>82</v>
      </c>
      <c r="CH2" s="59" t="s">
        <v>83</v>
      </c>
      <c r="CI2" s="59" t="s">
        <v>84</v>
      </c>
      <c r="CJ2" s="59" t="s">
        <v>85</v>
      </c>
      <c r="CK2" s="59" t="s">
        <v>86</v>
      </c>
      <c r="CL2" s="59" t="s">
        <v>87</v>
      </c>
      <c r="CM2" s="59" t="s">
        <v>88</v>
      </c>
      <c r="CN2" s="59" t="s">
        <v>89</v>
      </c>
      <c r="CO2" s="59" t="s">
        <v>90</v>
      </c>
      <c r="CP2" s="59" t="s">
        <v>91</v>
      </c>
      <c r="CQ2" s="59" t="s">
        <v>92</v>
      </c>
      <c r="CR2" s="59" t="s">
        <v>93</v>
      </c>
      <c r="CS2" s="59" t="s">
        <v>94</v>
      </c>
      <c r="CT2" s="59" t="s">
        <v>228</v>
      </c>
      <c r="CU2" s="59" t="s">
        <v>95</v>
      </c>
      <c r="CV2" s="59" t="s">
        <v>96</v>
      </c>
      <c r="CW2" s="59" t="s">
        <v>97</v>
      </c>
      <c r="CX2" s="59" t="s">
        <v>98</v>
      </c>
      <c r="CY2" s="57">
        <v>100</v>
      </c>
      <c r="CZ2" s="57">
        <v>101</v>
      </c>
      <c r="DA2" s="57">
        <v>102</v>
      </c>
      <c r="DB2" s="57">
        <v>103</v>
      </c>
      <c r="DC2" s="57">
        <v>104</v>
      </c>
      <c r="DD2" s="54"/>
      <c r="DE2" s="10"/>
      <c r="DF2" s="12"/>
    </row>
    <row r="3" spans="2:110" ht="40.5" customHeight="1">
      <c r="B3" s="1"/>
      <c r="C3" s="13" t="s">
        <v>106</v>
      </c>
      <c r="D3" s="14" t="s">
        <v>107</v>
      </c>
      <c r="E3" s="15" t="s">
        <v>237</v>
      </c>
      <c r="F3" s="15" t="s">
        <v>108</v>
      </c>
      <c r="G3" s="15" t="s">
        <v>109</v>
      </c>
      <c r="H3" s="15" t="s">
        <v>110</v>
      </c>
      <c r="I3" s="15" t="s">
        <v>111</v>
      </c>
      <c r="J3" s="15" t="s">
        <v>112</v>
      </c>
      <c r="K3" s="15" t="s">
        <v>238</v>
      </c>
      <c r="L3" s="15" t="s">
        <v>113</v>
      </c>
      <c r="M3" s="15" t="s">
        <v>114</v>
      </c>
      <c r="N3" s="15" t="s">
        <v>115</v>
      </c>
      <c r="O3" s="15" t="s">
        <v>116</v>
      </c>
      <c r="P3" s="15" t="s">
        <v>117</v>
      </c>
      <c r="Q3" s="15" t="s">
        <v>118</v>
      </c>
      <c r="R3" s="15" t="s">
        <v>239</v>
      </c>
      <c r="S3" s="15" t="s">
        <v>119</v>
      </c>
      <c r="T3" s="15" t="s">
        <v>120</v>
      </c>
      <c r="U3" s="15" t="s">
        <v>121</v>
      </c>
      <c r="V3" s="15" t="s">
        <v>122</v>
      </c>
      <c r="W3" s="15" t="s">
        <v>123</v>
      </c>
      <c r="X3" s="15" t="s">
        <v>124</v>
      </c>
      <c r="Y3" s="15" t="s">
        <v>125</v>
      </c>
      <c r="Z3" s="15" t="s">
        <v>240</v>
      </c>
      <c r="AA3" s="15" t="s">
        <v>241</v>
      </c>
      <c r="AB3" s="15" t="s">
        <v>126</v>
      </c>
      <c r="AC3" s="15" t="s">
        <v>127</v>
      </c>
      <c r="AD3" s="15" t="s">
        <v>128</v>
      </c>
      <c r="AE3" s="15" t="s">
        <v>242</v>
      </c>
      <c r="AF3" s="15" t="s">
        <v>129</v>
      </c>
      <c r="AG3" s="15" t="s">
        <v>130</v>
      </c>
      <c r="AH3" s="15" t="s">
        <v>131</v>
      </c>
      <c r="AI3" s="15" t="s">
        <v>132</v>
      </c>
      <c r="AJ3" s="15" t="s">
        <v>133</v>
      </c>
      <c r="AK3" s="15" t="s">
        <v>134</v>
      </c>
      <c r="AL3" s="15" t="s">
        <v>135</v>
      </c>
      <c r="AM3" s="15" t="s">
        <v>136</v>
      </c>
      <c r="AN3" s="15" t="s">
        <v>137</v>
      </c>
      <c r="AO3" s="15" t="s">
        <v>138</v>
      </c>
      <c r="AP3" s="15" t="s">
        <v>139</v>
      </c>
      <c r="AQ3" s="15" t="s">
        <v>243</v>
      </c>
      <c r="AR3" s="15" t="s">
        <v>244</v>
      </c>
      <c r="AS3" s="15" t="s">
        <v>245</v>
      </c>
      <c r="AT3" s="15" t="s">
        <v>140</v>
      </c>
      <c r="AU3" s="15" t="s">
        <v>141</v>
      </c>
      <c r="AV3" s="15" t="s">
        <v>142</v>
      </c>
      <c r="AW3" s="15" t="s">
        <v>143</v>
      </c>
      <c r="AX3" s="15" t="s">
        <v>144</v>
      </c>
      <c r="AY3" s="15" t="s">
        <v>145</v>
      </c>
      <c r="AZ3" s="15" t="s">
        <v>146</v>
      </c>
      <c r="BA3" s="15" t="s">
        <v>246</v>
      </c>
      <c r="BB3" s="15" t="s">
        <v>247</v>
      </c>
      <c r="BC3" s="15" t="s">
        <v>248</v>
      </c>
      <c r="BD3" s="15" t="s">
        <v>249</v>
      </c>
      <c r="BE3" s="15" t="s">
        <v>250</v>
      </c>
      <c r="BF3" s="15" t="s">
        <v>251</v>
      </c>
      <c r="BG3" s="15" t="s">
        <v>147</v>
      </c>
      <c r="BH3" s="15" t="s">
        <v>148</v>
      </c>
      <c r="BI3" s="15" t="s">
        <v>252</v>
      </c>
      <c r="BJ3" s="15" t="s">
        <v>253</v>
      </c>
      <c r="BK3" s="15" t="s">
        <v>149</v>
      </c>
      <c r="BL3" s="15" t="s">
        <v>150</v>
      </c>
      <c r="BM3" s="15" t="s">
        <v>151</v>
      </c>
      <c r="BN3" s="15" t="s">
        <v>152</v>
      </c>
      <c r="BO3" s="15" t="s">
        <v>254</v>
      </c>
      <c r="BP3" s="15" t="s">
        <v>153</v>
      </c>
      <c r="BQ3" s="15" t="s">
        <v>154</v>
      </c>
      <c r="BR3" s="15" t="s">
        <v>255</v>
      </c>
      <c r="BS3" s="15" t="s">
        <v>256</v>
      </c>
      <c r="BT3" s="15" t="s">
        <v>155</v>
      </c>
      <c r="BU3" s="15" t="s">
        <v>156</v>
      </c>
      <c r="BV3" s="15" t="s">
        <v>157</v>
      </c>
      <c r="BW3" s="15" t="s">
        <v>158</v>
      </c>
      <c r="BX3" s="15" t="s">
        <v>159</v>
      </c>
      <c r="BY3" s="15" t="s">
        <v>160</v>
      </c>
      <c r="BZ3" s="15" t="s">
        <v>161</v>
      </c>
      <c r="CA3" s="15" t="s">
        <v>162</v>
      </c>
      <c r="CB3" s="15" t="s">
        <v>257</v>
      </c>
      <c r="CC3" s="15" t="s">
        <v>163</v>
      </c>
      <c r="CD3" s="15" t="s">
        <v>258</v>
      </c>
      <c r="CE3" s="15" t="s">
        <v>259</v>
      </c>
      <c r="CF3" s="15" t="s">
        <v>164</v>
      </c>
      <c r="CG3" s="15" t="s">
        <v>165</v>
      </c>
      <c r="CH3" s="15" t="s">
        <v>166</v>
      </c>
      <c r="CI3" s="15" t="s">
        <v>167</v>
      </c>
      <c r="CJ3" s="15" t="s">
        <v>168</v>
      </c>
      <c r="CK3" s="15" t="s">
        <v>169</v>
      </c>
      <c r="CL3" s="15" t="s">
        <v>170</v>
      </c>
      <c r="CM3" s="15" t="s">
        <v>171</v>
      </c>
      <c r="CN3" s="15" t="s">
        <v>172</v>
      </c>
      <c r="CO3" s="15" t="s">
        <v>173</v>
      </c>
      <c r="CP3" s="15" t="s">
        <v>174</v>
      </c>
      <c r="CQ3" s="15" t="s">
        <v>175</v>
      </c>
      <c r="CR3" s="15" t="s">
        <v>260</v>
      </c>
      <c r="CS3" s="55" t="s">
        <v>176</v>
      </c>
      <c r="CT3" s="55" t="s">
        <v>177</v>
      </c>
      <c r="CU3" s="55" t="s">
        <v>178</v>
      </c>
      <c r="CV3" s="55" t="s">
        <v>179</v>
      </c>
      <c r="CW3" s="55" t="s">
        <v>180</v>
      </c>
      <c r="CX3" s="55" t="s">
        <v>181</v>
      </c>
      <c r="CY3" s="55" t="s">
        <v>182</v>
      </c>
      <c r="CZ3" s="55" t="s">
        <v>183</v>
      </c>
      <c r="DA3" s="55" t="s">
        <v>184</v>
      </c>
      <c r="DB3" s="55" t="s">
        <v>185</v>
      </c>
      <c r="DC3" s="55" t="s">
        <v>186</v>
      </c>
      <c r="DD3" s="56" t="s">
        <v>214</v>
      </c>
      <c r="DE3" s="16" t="s">
        <v>216</v>
      </c>
      <c r="DF3" s="19"/>
    </row>
    <row r="4" spans="2:110" ht="14.25" customHeight="1">
      <c r="B4" s="124" t="s">
        <v>277</v>
      </c>
      <c r="C4" s="60" t="s">
        <v>107</v>
      </c>
      <c r="D4" s="78">
        <v>1.01213419864885</v>
      </c>
      <c r="E4" s="78">
        <v>0.070441320933941</v>
      </c>
      <c r="F4" s="78">
        <v>0.005380005244121</v>
      </c>
      <c r="G4" s="78">
        <v>0.001866100042508</v>
      </c>
      <c r="H4" s="78">
        <v>0.002916301008102</v>
      </c>
      <c r="I4" s="78">
        <v>1.6568578416E-05</v>
      </c>
      <c r="J4" s="78">
        <v>3.4995560585E-05</v>
      </c>
      <c r="K4" s="78">
        <v>0</v>
      </c>
      <c r="L4" s="78">
        <v>0</v>
      </c>
      <c r="M4" s="78">
        <v>0.133033888816779</v>
      </c>
      <c r="N4" s="78">
        <v>0.020564528355946</v>
      </c>
      <c r="O4" s="78">
        <v>0.134767372701006</v>
      </c>
      <c r="P4" s="78">
        <v>0.019462683841595</v>
      </c>
      <c r="Q4" s="78">
        <v>0.020857378946492</v>
      </c>
      <c r="R4" s="78">
        <v>0.000524120594502</v>
      </c>
      <c r="S4" s="78">
        <v>0.000448489585274</v>
      </c>
      <c r="T4" s="78">
        <v>7.4961843172E-05</v>
      </c>
      <c r="U4" s="78">
        <v>0.000139112805078</v>
      </c>
      <c r="V4" s="78">
        <v>1.8749018496E-05</v>
      </c>
      <c r="W4" s="78">
        <v>1.514348725E-05</v>
      </c>
      <c r="X4" s="78">
        <v>8.8212501734E-05</v>
      </c>
      <c r="Y4" s="78">
        <v>4.2640641034E-05</v>
      </c>
      <c r="Z4" s="78">
        <v>2.0808743827E-05</v>
      </c>
      <c r="AA4" s="78">
        <v>0.000357560969661</v>
      </c>
      <c r="AB4" s="78">
        <v>6.852765779E-05</v>
      </c>
      <c r="AC4" s="78">
        <v>0</v>
      </c>
      <c r="AD4" s="78">
        <v>0.00166468144923</v>
      </c>
      <c r="AE4" s="78">
        <v>0.000413808503328</v>
      </c>
      <c r="AF4" s="78">
        <v>3.875230758E-06</v>
      </c>
      <c r="AG4" s="78">
        <v>3.799296624E-05</v>
      </c>
      <c r="AH4" s="78">
        <v>2.6781907374E-05</v>
      </c>
      <c r="AI4" s="78">
        <v>0.005861683305515</v>
      </c>
      <c r="AJ4" s="78">
        <v>7.1908929239E-05</v>
      </c>
      <c r="AK4" s="78">
        <v>2.3355903999E-05</v>
      </c>
      <c r="AL4" s="78">
        <v>3.3694214833E-05</v>
      </c>
      <c r="AM4" s="78">
        <v>7.1841996135E-05</v>
      </c>
      <c r="AN4" s="78">
        <v>8.4587329323E-05</v>
      </c>
      <c r="AO4" s="78">
        <v>2.6340116135E-05</v>
      </c>
      <c r="AP4" s="78">
        <v>2.6343107559E-05</v>
      </c>
      <c r="AQ4" s="78">
        <v>3.6478774384E-05</v>
      </c>
      <c r="AR4" s="78">
        <v>1.520497971E-05</v>
      </c>
      <c r="AS4" s="78">
        <v>1.403593969E-05</v>
      </c>
      <c r="AT4" s="78">
        <v>9.2051174483E-05</v>
      </c>
      <c r="AU4" s="78">
        <v>1.7862380687E-05</v>
      </c>
      <c r="AV4" s="78">
        <v>1.59049738E-05</v>
      </c>
      <c r="AW4" s="78">
        <v>3.1771606395E-05</v>
      </c>
      <c r="AX4" s="78">
        <v>3.4325132743E-05</v>
      </c>
      <c r="AY4" s="78">
        <v>2.5237418719E-05</v>
      </c>
      <c r="AZ4" s="78">
        <v>3.6381638321E-05</v>
      </c>
      <c r="BA4" s="78">
        <v>2.6496451263E-05</v>
      </c>
      <c r="BB4" s="78">
        <v>1.9933750869E-05</v>
      </c>
      <c r="BC4" s="78">
        <v>4.7609699075E-05</v>
      </c>
      <c r="BD4" s="78">
        <v>2.7764117095E-05</v>
      </c>
      <c r="BE4" s="78">
        <v>3.1345720221E-05</v>
      </c>
      <c r="BF4" s="78">
        <v>2.3363891514E-05</v>
      </c>
      <c r="BG4" s="78">
        <v>3.0356495661E-05</v>
      </c>
      <c r="BH4" s="78">
        <v>3.1167404682E-05</v>
      </c>
      <c r="BI4" s="78">
        <v>0</v>
      </c>
      <c r="BJ4" s="78">
        <v>4.0885006341E-05</v>
      </c>
      <c r="BK4" s="78">
        <v>3.8716004096E-05</v>
      </c>
      <c r="BL4" s="78">
        <v>1.9007222987E-05</v>
      </c>
      <c r="BM4" s="78">
        <v>2.2270489121E-05</v>
      </c>
      <c r="BN4" s="78">
        <v>0.020549040254875</v>
      </c>
      <c r="BO4" s="78">
        <v>0.000128596865527</v>
      </c>
      <c r="BP4" s="78">
        <v>0.000470709708162</v>
      </c>
      <c r="BQ4" s="78">
        <v>5.6748297433E-05</v>
      </c>
      <c r="BR4" s="78">
        <v>0.002308536442498</v>
      </c>
      <c r="BS4" s="78">
        <v>0.002579934542183</v>
      </c>
      <c r="BT4" s="78">
        <v>1.8855815946E-05</v>
      </c>
      <c r="BU4" s="78">
        <v>1.5840652723E-05</v>
      </c>
      <c r="BV4" s="78">
        <v>3.3102348604E-05</v>
      </c>
      <c r="BW4" s="78">
        <v>2.8778812446E-05</v>
      </c>
      <c r="BX4" s="78">
        <v>9.5029087257E-05</v>
      </c>
      <c r="BY4" s="78">
        <v>1.1559362128E-05</v>
      </c>
      <c r="BZ4" s="78">
        <v>9.504057499E-06</v>
      </c>
      <c r="CA4" s="78">
        <v>6.604220154E-06</v>
      </c>
      <c r="CB4" s="78">
        <v>2.434434856E-06</v>
      </c>
      <c r="CC4" s="78">
        <v>1.020172402E-05</v>
      </c>
      <c r="CD4" s="78">
        <v>1.8168990723E-05</v>
      </c>
      <c r="CE4" s="78">
        <v>4.340077351E-05</v>
      </c>
      <c r="CF4" s="78">
        <v>2.5133352384E-05</v>
      </c>
      <c r="CG4" s="78">
        <v>4.9266635648E-05</v>
      </c>
      <c r="CH4" s="78">
        <v>1.5363961756E-05</v>
      </c>
      <c r="CI4" s="78">
        <v>1.7893366988E-05</v>
      </c>
      <c r="CJ4" s="78">
        <v>0.000211012406952</v>
      </c>
      <c r="CK4" s="78">
        <v>1.1157650824E-05</v>
      </c>
      <c r="CL4" s="78">
        <v>7.1431734898E-05</v>
      </c>
      <c r="CM4" s="78">
        <v>4.1268454891E-05</v>
      </c>
      <c r="CN4" s="78">
        <v>7.6510391302E-05</v>
      </c>
      <c r="CO4" s="78">
        <v>0.000222587712365</v>
      </c>
      <c r="CP4" s="78">
        <v>0.001796553678564</v>
      </c>
      <c r="CQ4" s="78">
        <v>0.004684585128381</v>
      </c>
      <c r="CR4" s="78">
        <v>0.004592224707578</v>
      </c>
      <c r="CS4" s="78">
        <v>0.001544452368079</v>
      </c>
      <c r="CT4" s="78">
        <v>2.7765826262E-05</v>
      </c>
      <c r="CU4" s="78">
        <v>8.6441547924E-05</v>
      </c>
      <c r="CV4" s="78">
        <v>7.3410621993E-05</v>
      </c>
      <c r="CW4" s="78">
        <v>2.6577382177E-05</v>
      </c>
      <c r="CX4" s="78">
        <v>0.000401034125071</v>
      </c>
      <c r="CY4" s="78">
        <v>0.018723629685608</v>
      </c>
      <c r="CZ4" s="78">
        <v>0.012588650391625</v>
      </c>
      <c r="DA4" s="78">
        <v>0.001598550359798</v>
      </c>
      <c r="DB4" s="78">
        <v>0.000258304573283</v>
      </c>
      <c r="DC4" s="78">
        <v>6.1024254382E-05</v>
      </c>
      <c r="DD4" s="93">
        <v>1.50589061246696</v>
      </c>
      <c r="DE4" s="79">
        <v>1.11595277701197</v>
      </c>
      <c r="DF4" s="128" t="s">
        <v>277</v>
      </c>
    </row>
    <row r="5" spans="2:110" ht="14.25" customHeight="1">
      <c r="B5" s="124" t="s">
        <v>2</v>
      </c>
      <c r="C5" s="60" t="s">
        <v>237</v>
      </c>
      <c r="D5" s="80">
        <v>0.007224505269523</v>
      </c>
      <c r="E5" s="80">
        <v>1.09601336080956</v>
      </c>
      <c r="F5" s="80">
        <v>0.010511273573849</v>
      </c>
      <c r="G5" s="80">
        <v>0.001113559439558</v>
      </c>
      <c r="H5" s="80">
        <v>0.001483424346857</v>
      </c>
      <c r="I5" s="80">
        <v>6.6860150614E-05</v>
      </c>
      <c r="J5" s="80">
        <v>6.407584617E-06</v>
      </c>
      <c r="K5" s="80">
        <v>0</v>
      </c>
      <c r="L5" s="80">
        <v>0</v>
      </c>
      <c r="M5" s="80">
        <v>0.075673241824914</v>
      </c>
      <c r="N5" s="80">
        <v>0.001308544527311</v>
      </c>
      <c r="O5" s="80">
        <v>0.010953709543065</v>
      </c>
      <c r="P5" s="80">
        <v>0.000141628951268</v>
      </c>
      <c r="Q5" s="80">
        <v>0.004554191785853</v>
      </c>
      <c r="R5" s="80">
        <v>0.000159994283972</v>
      </c>
      <c r="S5" s="80">
        <v>0.000262415657809</v>
      </c>
      <c r="T5" s="80">
        <v>3.8140014415E-05</v>
      </c>
      <c r="U5" s="80">
        <v>6.735759627E-05</v>
      </c>
      <c r="V5" s="80">
        <v>1.1958305795E-05</v>
      </c>
      <c r="W5" s="80">
        <v>4.543280735E-06</v>
      </c>
      <c r="X5" s="80">
        <v>0.00066896896317</v>
      </c>
      <c r="Y5" s="80">
        <v>8.7297017168E-05</v>
      </c>
      <c r="Z5" s="80">
        <v>3.6364879589E-05</v>
      </c>
      <c r="AA5" s="80">
        <v>0.000131758271478</v>
      </c>
      <c r="AB5" s="80">
        <v>7.9120763163E-05</v>
      </c>
      <c r="AC5" s="80">
        <v>0</v>
      </c>
      <c r="AD5" s="80">
        <v>0.000467659567203</v>
      </c>
      <c r="AE5" s="80">
        <v>0.000178152728221</v>
      </c>
      <c r="AF5" s="80">
        <v>7.976548975E-06</v>
      </c>
      <c r="AG5" s="80">
        <v>1.0739991616E-05</v>
      </c>
      <c r="AH5" s="80">
        <v>3.903089804E-05</v>
      </c>
      <c r="AI5" s="80">
        <v>0.000107154273827</v>
      </c>
      <c r="AJ5" s="80">
        <v>1.1682493688E-05</v>
      </c>
      <c r="AK5" s="80">
        <v>9.3677309306E-05</v>
      </c>
      <c r="AL5" s="80">
        <v>7.1363006301E-05</v>
      </c>
      <c r="AM5" s="80">
        <v>0.000122542837199</v>
      </c>
      <c r="AN5" s="80">
        <v>8.6138689021E-05</v>
      </c>
      <c r="AO5" s="80">
        <v>3.2546986001E-05</v>
      </c>
      <c r="AP5" s="80">
        <v>3.9525077016E-05</v>
      </c>
      <c r="AQ5" s="80">
        <v>4.6524761991E-05</v>
      </c>
      <c r="AR5" s="80">
        <v>9.462471866E-06</v>
      </c>
      <c r="AS5" s="80">
        <v>3.4243411243E-05</v>
      </c>
      <c r="AT5" s="80">
        <v>0.000120118529918</v>
      </c>
      <c r="AU5" s="80">
        <v>2.5478101236E-05</v>
      </c>
      <c r="AV5" s="80">
        <v>1.8164171732E-05</v>
      </c>
      <c r="AW5" s="80">
        <v>4.9432727974E-05</v>
      </c>
      <c r="AX5" s="80">
        <v>8.4420570678E-05</v>
      </c>
      <c r="AY5" s="80">
        <v>2.1909624125E-05</v>
      </c>
      <c r="AZ5" s="80">
        <v>6.6369363818E-05</v>
      </c>
      <c r="BA5" s="80">
        <v>5.8098104909E-05</v>
      </c>
      <c r="BB5" s="80">
        <v>0.000107853993405</v>
      </c>
      <c r="BC5" s="80">
        <v>0.00014604099312</v>
      </c>
      <c r="BD5" s="80">
        <v>0.000130690314791</v>
      </c>
      <c r="BE5" s="80">
        <v>0.000130110099034</v>
      </c>
      <c r="BF5" s="80">
        <v>8.5631961779E-05</v>
      </c>
      <c r="BG5" s="80">
        <v>0.00010849109055</v>
      </c>
      <c r="BH5" s="80">
        <v>8.060609096E-05</v>
      </c>
      <c r="BI5" s="80">
        <v>0</v>
      </c>
      <c r="BJ5" s="80">
        <v>5.8900354455E-05</v>
      </c>
      <c r="BK5" s="80">
        <v>2.0664057161E-05</v>
      </c>
      <c r="BL5" s="80">
        <v>2.9582237946E-05</v>
      </c>
      <c r="BM5" s="80">
        <v>0.00010226411485</v>
      </c>
      <c r="BN5" s="80">
        <v>0.000264070521989</v>
      </c>
      <c r="BO5" s="80">
        <v>4.9582555013E-05</v>
      </c>
      <c r="BP5" s="80">
        <v>2.6547036643E-05</v>
      </c>
      <c r="BQ5" s="80">
        <v>1.1622818768E-05</v>
      </c>
      <c r="BR5" s="80">
        <v>2.7199475947E-05</v>
      </c>
      <c r="BS5" s="80">
        <v>2.8941596661E-05</v>
      </c>
      <c r="BT5" s="80">
        <v>3.1740997566E-05</v>
      </c>
      <c r="BU5" s="80">
        <v>1.988147347E-05</v>
      </c>
      <c r="BV5" s="80">
        <v>3.543792563E-06</v>
      </c>
      <c r="BW5" s="80">
        <v>2.732582977E-06</v>
      </c>
      <c r="BX5" s="80">
        <v>4.725261379E-06</v>
      </c>
      <c r="BY5" s="80">
        <v>2.162091849E-06</v>
      </c>
      <c r="BZ5" s="80">
        <v>1.112545614E-06</v>
      </c>
      <c r="CA5" s="80">
        <v>9.61556568E-07</v>
      </c>
      <c r="CB5" s="80">
        <v>4.39450179E-07</v>
      </c>
      <c r="CC5" s="80">
        <v>7.816656102E-06</v>
      </c>
      <c r="CD5" s="80">
        <v>4.254828971E-06</v>
      </c>
      <c r="CE5" s="80">
        <v>5.078706808E-06</v>
      </c>
      <c r="CF5" s="80">
        <v>5.333461201E-06</v>
      </c>
      <c r="CG5" s="80">
        <v>1.1478758965E-05</v>
      </c>
      <c r="CH5" s="80">
        <v>4.641339819E-06</v>
      </c>
      <c r="CI5" s="80">
        <v>9.157798232E-06</v>
      </c>
      <c r="CJ5" s="80">
        <v>4.2748399256E-05</v>
      </c>
      <c r="CK5" s="80">
        <v>2.4278635645E-05</v>
      </c>
      <c r="CL5" s="80">
        <v>7.106615381E-06</v>
      </c>
      <c r="CM5" s="80">
        <v>7.240658893E-06</v>
      </c>
      <c r="CN5" s="80">
        <v>4.349681649E-06</v>
      </c>
      <c r="CO5" s="80">
        <v>0.002148503283347</v>
      </c>
      <c r="CP5" s="80">
        <v>0.000505883796223</v>
      </c>
      <c r="CQ5" s="80">
        <v>0.001408164851416</v>
      </c>
      <c r="CR5" s="80">
        <v>0.001525720766099</v>
      </c>
      <c r="CS5" s="80">
        <v>5.6532820023E-05</v>
      </c>
      <c r="CT5" s="80">
        <v>8.405128703E-06</v>
      </c>
      <c r="CU5" s="80">
        <v>2.040431651E-06</v>
      </c>
      <c r="CV5" s="80">
        <v>6.908802752E-06</v>
      </c>
      <c r="CW5" s="80">
        <v>3.182378777E-06</v>
      </c>
      <c r="CX5" s="80">
        <v>9.856754249E-06</v>
      </c>
      <c r="CY5" s="80">
        <v>0.007494658021745</v>
      </c>
      <c r="CZ5" s="80">
        <v>0.004050533335421</v>
      </c>
      <c r="DA5" s="80">
        <v>1.3289101184E-05</v>
      </c>
      <c r="DB5" s="80">
        <v>1.1465649721E-05</v>
      </c>
      <c r="DC5" s="80">
        <v>2.7751814832E-05</v>
      </c>
      <c r="DD5" s="94">
        <v>1.23128352062876</v>
      </c>
      <c r="DE5" s="81">
        <v>0.912452905117565</v>
      </c>
      <c r="DF5" s="129" t="s">
        <v>2</v>
      </c>
    </row>
    <row r="6" spans="2:110" ht="14.25" customHeight="1">
      <c r="B6" s="124" t="s">
        <v>3</v>
      </c>
      <c r="C6" s="60" t="s">
        <v>108</v>
      </c>
      <c r="D6" s="80">
        <v>0.071803019643464</v>
      </c>
      <c r="E6" s="80">
        <v>0.06276757459971</v>
      </c>
      <c r="F6" s="80">
        <v>1.0009339962487</v>
      </c>
      <c r="G6" s="80">
        <v>0.000190437374416</v>
      </c>
      <c r="H6" s="80">
        <v>0.000284064976035</v>
      </c>
      <c r="I6" s="80">
        <v>4.832374587E-06</v>
      </c>
      <c r="J6" s="80">
        <v>2.930142899E-06</v>
      </c>
      <c r="K6" s="80">
        <v>0</v>
      </c>
      <c r="L6" s="80">
        <v>0</v>
      </c>
      <c r="M6" s="80">
        <v>0.013378240280101</v>
      </c>
      <c r="N6" s="80">
        <v>0.001520290643452</v>
      </c>
      <c r="O6" s="80">
        <v>0.010087688580123</v>
      </c>
      <c r="P6" s="80">
        <v>0.001380923566542</v>
      </c>
      <c r="Q6" s="80">
        <v>0.001712030053777</v>
      </c>
      <c r="R6" s="80">
        <v>4.5509383187E-05</v>
      </c>
      <c r="S6" s="80">
        <v>4.5588981328E-05</v>
      </c>
      <c r="T6" s="80">
        <v>7.405266989E-06</v>
      </c>
      <c r="U6" s="80">
        <v>1.3584931688E-05</v>
      </c>
      <c r="V6" s="80">
        <v>2.021225889E-06</v>
      </c>
      <c r="W6" s="80">
        <v>1.445756696E-06</v>
      </c>
      <c r="X6" s="80">
        <v>4.1595474603E-05</v>
      </c>
      <c r="Y6" s="80">
        <v>7.789444086E-06</v>
      </c>
      <c r="Z6" s="80">
        <v>3.608424355E-06</v>
      </c>
      <c r="AA6" s="80">
        <v>3.2293296487E-05</v>
      </c>
      <c r="AB6" s="80">
        <v>9.230410453E-06</v>
      </c>
      <c r="AC6" s="80">
        <v>0</v>
      </c>
      <c r="AD6" s="80">
        <v>0.000142414402618</v>
      </c>
      <c r="AE6" s="80">
        <v>3.8809181393E-05</v>
      </c>
      <c r="AF6" s="80">
        <v>7.18246874E-07</v>
      </c>
      <c r="AG6" s="80">
        <v>3.349545278E-06</v>
      </c>
      <c r="AH6" s="80">
        <v>4.034078075E-06</v>
      </c>
      <c r="AI6" s="80">
        <v>0.00041955510076</v>
      </c>
      <c r="AJ6" s="80">
        <v>5.767054539E-06</v>
      </c>
      <c r="AK6" s="80">
        <v>6.639716501E-06</v>
      </c>
      <c r="AL6" s="80">
        <v>6.414576176E-06</v>
      </c>
      <c r="AM6" s="80">
        <v>1.1870515779E-05</v>
      </c>
      <c r="AN6" s="80">
        <v>1.0716077272E-05</v>
      </c>
      <c r="AO6" s="80">
        <v>3.694918833E-06</v>
      </c>
      <c r="AP6" s="80">
        <v>4.066882981E-06</v>
      </c>
      <c r="AQ6" s="80">
        <v>5.273019274E-06</v>
      </c>
      <c r="AR6" s="80">
        <v>1.712682992E-06</v>
      </c>
      <c r="AS6" s="80">
        <v>2.898476352E-06</v>
      </c>
      <c r="AT6" s="80">
        <v>1.2925211575E-05</v>
      </c>
      <c r="AU6" s="80">
        <v>3.00168711E-06</v>
      </c>
      <c r="AV6" s="80">
        <v>2.243785259E-06</v>
      </c>
      <c r="AW6" s="80">
        <v>5.035829654E-06</v>
      </c>
      <c r="AX6" s="80">
        <v>7.038116126E-06</v>
      </c>
      <c r="AY6" s="80">
        <v>3.13771857E-06</v>
      </c>
      <c r="AZ6" s="80">
        <v>6.221666361E-06</v>
      </c>
      <c r="BA6" s="80">
        <v>5.064383614E-06</v>
      </c>
      <c r="BB6" s="80">
        <v>7.343270008E-06</v>
      </c>
      <c r="BC6" s="80">
        <v>1.1695889118E-05</v>
      </c>
      <c r="BD6" s="80">
        <v>9.080989528E-06</v>
      </c>
      <c r="BE6" s="80">
        <v>9.240456242E-06</v>
      </c>
      <c r="BF6" s="80">
        <v>6.608453604E-06</v>
      </c>
      <c r="BG6" s="80">
        <v>8.192852245E-06</v>
      </c>
      <c r="BH6" s="80">
        <v>6.626658451E-06</v>
      </c>
      <c r="BI6" s="80">
        <v>0</v>
      </c>
      <c r="BJ6" s="80">
        <v>6.087310461E-06</v>
      </c>
      <c r="BK6" s="80">
        <v>3.936724734E-06</v>
      </c>
      <c r="BL6" s="80">
        <v>2.95173782E-06</v>
      </c>
      <c r="BM6" s="80">
        <v>7.15149587E-06</v>
      </c>
      <c r="BN6" s="80">
        <v>0.00146410008922</v>
      </c>
      <c r="BO6" s="80">
        <v>1.1748162942E-05</v>
      </c>
      <c r="BP6" s="80">
        <v>3.4712720934E-05</v>
      </c>
      <c r="BQ6" s="80">
        <v>4.725883385E-06</v>
      </c>
      <c r="BR6" s="80">
        <v>0.000164513456558</v>
      </c>
      <c r="BS6" s="80">
        <v>0.000183739756136</v>
      </c>
      <c r="BT6" s="80">
        <v>3.241553692E-06</v>
      </c>
      <c r="BU6" s="80">
        <v>2.372125871E-06</v>
      </c>
      <c r="BV6" s="80">
        <v>2.730958127E-06</v>
      </c>
      <c r="BW6" s="80">
        <v>2.370851568E-06</v>
      </c>
      <c r="BX6" s="80">
        <v>7.169350588E-06</v>
      </c>
      <c r="BY6" s="80">
        <v>1.218986074E-06</v>
      </c>
      <c r="BZ6" s="80">
        <v>8.55922717E-07</v>
      </c>
      <c r="CA6" s="80">
        <v>5.76676641E-07</v>
      </c>
      <c r="CB6" s="80">
        <v>2.12201207E-07</v>
      </c>
      <c r="CC6" s="80">
        <v>1.994977811E-06</v>
      </c>
      <c r="CD6" s="80">
        <v>1.661900679E-06</v>
      </c>
      <c r="CE6" s="80">
        <v>3.48688605E-06</v>
      </c>
      <c r="CF6" s="80">
        <v>2.229406001E-06</v>
      </c>
      <c r="CG6" s="80">
        <v>4.299480729E-06</v>
      </c>
      <c r="CH6" s="80">
        <v>1.410947632E-06</v>
      </c>
      <c r="CI6" s="80">
        <v>1.864670141E-06</v>
      </c>
      <c r="CJ6" s="80">
        <v>1.7442007612E-05</v>
      </c>
      <c r="CK6" s="80">
        <v>3.29001004E-06</v>
      </c>
      <c r="CL6" s="80">
        <v>3.6068381018E-05</v>
      </c>
      <c r="CM6" s="80">
        <v>3.701460724E-06</v>
      </c>
      <c r="CN6" s="80">
        <v>0.000199155132529</v>
      </c>
      <c r="CO6" s="80">
        <v>0.000129297828319</v>
      </c>
      <c r="CP6" s="80">
        <v>0.000153573158837</v>
      </c>
      <c r="CQ6" s="80">
        <v>0.000404941755205</v>
      </c>
      <c r="CR6" s="80">
        <v>0.000404581178404</v>
      </c>
      <c r="CS6" s="80">
        <v>0.000112498092376</v>
      </c>
      <c r="CT6" s="80">
        <v>8.200475239E-06</v>
      </c>
      <c r="CU6" s="80">
        <v>7.212593735E-06</v>
      </c>
      <c r="CV6" s="80">
        <v>5.602845618E-06</v>
      </c>
      <c r="CW6" s="80">
        <v>2.299237466E-06</v>
      </c>
      <c r="CX6" s="80">
        <v>0.000319731263079</v>
      </c>
      <c r="CY6" s="80">
        <v>0.001717110389273</v>
      </c>
      <c r="CZ6" s="80">
        <v>0.001102693137376</v>
      </c>
      <c r="DA6" s="80">
        <v>0.000114871070139</v>
      </c>
      <c r="DB6" s="80">
        <v>1.8882079677E-05</v>
      </c>
      <c r="DC6" s="80">
        <v>7.870961199E-06</v>
      </c>
      <c r="DD6" s="94">
        <v>1.17173787981418</v>
      </c>
      <c r="DE6" s="81">
        <v>0.868326112191265</v>
      </c>
      <c r="DF6" s="129" t="s">
        <v>3</v>
      </c>
    </row>
    <row r="7" spans="2:110" ht="14.25" customHeight="1">
      <c r="B7" s="124" t="s">
        <v>4</v>
      </c>
      <c r="C7" s="60" t="s">
        <v>109</v>
      </c>
      <c r="D7" s="80">
        <v>0.000314515508329</v>
      </c>
      <c r="E7" s="80">
        <v>0.000774675224039</v>
      </c>
      <c r="F7" s="80">
        <v>0.000128570925581</v>
      </c>
      <c r="G7" s="80">
        <v>1.17069121291027</v>
      </c>
      <c r="H7" s="80">
        <v>0.000926516338716</v>
      </c>
      <c r="I7" s="80">
        <v>3.985305675E-05</v>
      </c>
      <c r="J7" s="80">
        <v>0.000243855548692</v>
      </c>
      <c r="K7" s="80">
        <v>0</v>
      </c>
      <c r="L7" s="80">
        <v>0</v>
      </c>
      <c r="M7" s="80">
        <v>0.000698111091226</v>
      </c>
      <c r="N7" s="80">
        <v>8.6292595047E-05</v>
      </c>
      <c r="O7" s="80">
        <v>0.000981274513357</v>
      </c>
      <c r="P7" s="80">
        <v>2.8296983009E-05</v>
      </c>
      <c r="Q7" s="80">
        <v>3.315190654E-05</v>
      </c>
      <c r="R7" s="80">
        <v>9.8683780893E-05</v>
      </c>
      <c r="S7" s="80">
        <v>0.274266177985394</v>
      </c>
      <c r="T7" s="80">
        <v>0.022391233124071</v>
      </c>
      <c r="U7" s="80">
        <v>0.004891028291172</v>
      </c>
      <c r="V7" s="80">
        <v>0.000719406387617</v>
      </c>
      <c r="W7" s="80">
        <v>0.000136781140229</v>
      </c>
      <c r="X7" s="80">
        <v>5.0852794241E-05</v>
      </c>
      <c r="Y7" s="80">
        <v>0.000197060142039</v>
      </c>
      <c r="Z7" s="80">
        <v>4.3135442414E-05</v>
      </c>
      <c r="AA7" s="80">
        <v>6.1253855468E-05</v>
      </c>
      <c r="AB7" s="80">
        <v>5.8763259206E-05</v>
      </c>
      <c r="AC7" s="80">
        <v>0</v>
      </c>
      <c r="AD7" s="80">
        <v>4.6162414449E-05</v>
      </c>
      <c r="AE7" s="80">
        <v>0.004569773305862</v>
      </c>
      <c r="AF7" s="80">
        <v>9.242034188E-06</v>
      </c>
      <c r="AG7" s="80">
        <v>3.4845691138E-05</v>
      </c>
      <c r="AH7" s="80">
        <v>0.000118009502361</v>
      </c>
      <c r="AI7" s="80">
        <v>3.9823155614E-05</v>
      </c>
      <c r="AJ7" s="80">
        <v>0.000542819978037</v>
      </c>
      <c r="AK7" s="80">
        <v>0.000569735835292</v>
      </c>
      <c r="AL7" s="80">
        <v>0.000111948976985</v>
      </c>
      <c r="AM7" s="80">
        <v>0.002592705148404</v>
      </c>
      <c r="AN7" s="80">
        <v>0.000641652671082</v>
      </c>
      <c r="AO7" s="80">
        <v>5.5876840029E-05</v>
      </c>
      <c r="AP7" s="80">
        <v>6.4940706525E-05</v>
      </c>
      <c r="AQ7" s="80">
        <v>0.000320426606523</v>
      </c>
      <c r="AR7" s="80">
        <v>4.1213314301E-05</v>
      </c>
      <c r="AS7" s="80">
        <v>4.9402888358E-05</v>
      </c>
      <c r="AT7" s="80">
        <v>0.001319348521155</v>
      </c>
      <c r="AU7" s="80">
        <v>9.5062518703E-05</v>
      </c>
      <c r="AV7" s="80">
        <v>0.000172611063739</v>
      </c>
      <c r="AW7" s="80">
        <v>7.9697997647E-05</v>
      </c>
      <c r="AX7" s="80">
        <v>4.5464353058E-05</v>
      </c>
      <c r="AY7" s="80">
        <v>8.6994475321E-05</v>
      </c>
      <c r="AZ7" s="80">
        <v>0.000102109098269</v>
      </c>
      <c r="BA7" s="80">
        <v>0.00010106437726</v>
      </c>
      <c r="BB7" s="80">
        <v>2.5126485314E-05</v>
      </c>
      <c r="BC7" s="80">
        <v>4.2132643268E-05</v>
      </c>
      <c r="BD7" s="80">
        <v>5.342140648E-05</v>
      </c>
      <c r="BE7" s="80">
        <v>3.9025145859E-05</v>
      </c>
      <c r="BF7" s="80">
        <v>6.0293576291E-05</v>
      </c>
      <c r="BG7" s="80">
        <v>0.000109542972411</v>
      </c>
      <c r="BH7" s="80">
        <v>6.6461156534E-05</v>
      </c>
      <c r="BI7" s="80">
        <v>0</v>
      </c>
      <c r="BJ7" s="80">
        <v>5.1198779114E-05</v>
      </c>
      <c r="BK7" s="80">
        <v>0.001450519102224</v>
      </c>
      <c r="BL7" s="80">
        <v>1.1879719904E-05</v>
      </c>
      <c r="BM7" s="80">
        <v>2.8665323014E-05</v>
      </c>
      <c r="BN7" s="80">
        <v>0.002077235621887</v>
      </c>
      <c r="BO7" s="80">
        <v>3.5719450722E-05</v>
      </c>
      <c r="BP7" s="80">
        <v>0.011760840213841</v>
      </c>
      <c r="BQ7" s="80">
        <v>0.002857344642353</v>
      </c>
      <c r="BR7" s="80">
        <v>0.000739020164266</v>
      </c>
      <c r="BS7" s="80">
        <v>0.000960933282357</v>
      </c>
      <c r="BT7" s="80">
        <v>0.000114065531784</v>
      </c>
      <c r="BU7" s="80">
        <v>0.000140326425393</v>
      </c>
      <c r="BV7" s="80">
        <v>0.000110600099353</v>
      </c>
      <c r="BW7" s="80">
        <v>5.7612691603E-05</v>
      </c>
      <c r="BX7" s="80">
        <v>0.000117958722145</v>
      </c>
      <c r="BY7" s="80">
        <v>5.1044270765E-05</v>
      </c>
      <c r="BZ7" s="80">
        <v>4.5238710608E-05</v>
      </c>
      <c r="CA7" s="80">
        <v>0.000127400939173</v>
      </c>
      <c r="CB7" s="80">
        <v>7.4847552661E-05</v>
      </c>
      <c r="CC7" s="80">
        <v>7.0570726663E-05</v>
      </c>
      <c r="CD7" s="80">
        <v>2.7141967938E-05</v>
      </c>
      <c r="CE7" s="80">
        <v>4.1075893798E-05</v>
      </c>
      <c r="CF7" s="80">
        <v>8.3362326847E-05</v>
      </c>
      <c r="CG7" s="80">
        <v>8.0726208201E-05</v>
      </c>
      <c r="CH7" s="80">
        <v>4.1270187203E-05</v>
      </c>
      <c r="CI7" s="80">
        <v>0.000186097106403</v>
      </c>
      <c r="CJ7" s="80">
        <v>0.000314075906917</v>
      </c>
      <c r="CK7" s="80">
        <v>4.2445016959E-05</v>
      </c>
      <c r="CL7" s="80">
        <v>9.9861326254E-05</v>
      </c>
      <c r="CM7" s="80">
        <v>7.2410699086E-05</v>
      </c>
      <c r="CN7" s="80">
        <v>3.6549481114E-05</v>
      </c>
      <c r="CO7" s="80">
        <v>8.5679381433E-05</v>
      </c>
      <c r="CP7" s="80">
        <v>6.3757852199E-05</v>
      </c>
      <c r="CQ7" s="80">
        <v>0.000301921268246</v>
      </c>
      <c r="CR7" s="80">
        <v>0.000218744588597</v>
      </c>
      <c r="CS7" s="80">
        <v>0.000145278196355</v>
      </c>
      <c r="CT7" s="80">
        <v>5.8800581382E-05</v>
      </c>
      <c r="CU7" s="80">
        <v>3.6114513553E-05</v>
      </c>
      <c r="CV7" s="80">
        <v>3.8802617366E-05</v>
      </c>
      <c r="CW7" s="80">
        <v>0.000111757011621</v>
      </c>
      <c r="CX7" s="80">
        <v>0.000208308403953</v>
      </c>
      <c r="CY7" s="80">
        <v>0.001094541535277</v>
      </c>
      <c r="CZ7" s="80">
        <v>0.001061177278667</v>
      </c>
      <c r="DA7" s="80">
        <v>0.000157364797688</v>
      </c>
      <c r="DB7" s="80">
        <v>0.000165297892567</v>
      </c>
      <c r="DC7" s="80">
        <v>0.000419928102696</v>
      </c>
      <c r="DD7" s="94">
        <v>1.51614314977691</v>
      </c>
      <c r="DE7" s="81">
        <v>1.1235505051522</v>
      </c>
      <c r="DF7" s="129" t="s">
        <v>4</v>
      </c>
    </row>
    <row r="8" spans="2:110" ht="14.25" customHeight="1">
      <c r="B8" s="125" t="s">
        <v>5</v>
      </c>
      <c r="C8" s="61" t="s">
        <v>110</v>
      </c>
      <c r="D8" s="82">
        <v>1.8591533154E-05</v>
      </c>
      <c r="E8" s="82">
        <v>0.000319200538284</v>
      </c>
      <c r="F8" s="82">
        <v>2.5804257696E-05</v>
      </c>
      <c r="G8" s="82">
        <v>0.000222800147489</v>
      </c>
      <c r="H8" s="82">
        <v>1.03461905223496</v>
      </c>
      <c r="I8" s="82">
        <v>6.20598309E-07</v>
      </c>
      <c r="J8" s="82">
        <v>2.372914154E-06</v>
      </c>
      <c r="K8" s="82">
        <v>0</v>
      </c>
      <c r="L8" s="82">
        <v>0</v>
      </c>
      <c r="M8" s="82">
        <v>0.024916093613587</v>
      </c>
      <c r="N8" s="82">
        <v>0.000383687096764</v>
      </c>
      <c r="O8" s="82">
        <v>0.004881983793483</v>
      </c>
      <c r="P8" s="82">
        <v>9.07858372E-07</v>
      </c>
      <c r="Q8" s="82">
        <v>4.138493905E-06</v>
      </c>
      <c r="R8" s="82">
        <v>1.2946041661E-05</v>
      </c>
      <c r="S8" s="82">
        <v>5.2601468613E-05</v>
      </c>
      <c r="T8" s="82">
        <v>7.567943073E-06</v>
      </c>
      <c r="U8" s="82">
        <v>1.6501556636E-05</v>
      </c>
      <c r="V8" s="82">
        <v>1.477699396E-06</v>
      </c>
      <c r="W8" s="82">
        <v>6.93454081E-07</v>
      </c>
      <c r="X8" s="82">
        <v>3.547655768E-06</v>
      </c>
      <c r="Y8" s="82">
        <v>3.369656674E-06</v>
      </c>
      <c r="Z8" s="82">
        <v>7.46885974E-07</v>
      </c>
      <c r="AA8" s="82">
        <v>1.7307184722E-05</v>
      </c>
      <c r="AB8" s="82">
        <v>3.105007839E-06</v>
      </c>
      <c r="AC8" s="82">
        <v>0</v>
      </c>
      <c r="AD8" s="82">
        <v>0.000106101925829</v>
      </c>
      <c r="AE8" s="82">
        <v>1.9771018284E-05</v>
      </c>
      <c r="AF8" s="82">
        <v>1.47736682E-07</v>
      </c>
      <c r="AG8" s="82">
        <v>5.955467E-07</v>
      </c>
      <c r="AH8" s="82">
        <v>1.448993144E-06</v>
      </c>
      <c r="AI8" s="82">
        <v>1.706497876E-06</v>
      </c>
      <c r="AJ8" s="82">
        <v>1.637720562E-06</v>
      </c>
      <c r="AK8" s="82">
        <v>1.590582078E-06</v>
      </c>
      <c r="AL8" s="82">
        <v>1.067366454E-06</v>
      </c>
      <c r="AM8" s="82">
        <v>9.557109427E-06</v>
      </c>
      <c r="AN8" s="82">
        <v>1.2163736326E-05</v>
      </c>
      <c r="AO8" s="82">
        <v>8.79355301E-07</v>
      </c>
      <c r="AP8" s="82">
        <v>8.25645297E-07</v>
      </c>
      <c r="AQ8" s="82">
        <v>1.91515407E-06</v>
      </c>
      <c r="AR8" s="82">
        <v>4.03625664E-07</v>
      </c>
      <c r="AS8" s="82">
        <v>4.97251788E-07</v>
      </c>
      <c r="AT8" s="82">
        <v>1.881467219E-06</v>
      </c>
      <c r="AU8" s="82">
        <v>5.25343946E-07</v>
      </c>
      <c r="AV8" s="82">
        <v>5.54815821E-07</v>
      </c>
      <c r="AW8" s="82">
        <v>8.31745477E-07</v>
      </c>
      <c r="AX8" s="82">
        <v>5.9584035E-07</v>
      </c>
      <c r="AY8" s="82">
        <v>5.16775634E-07</v>
      </c>
      <c r="AZ8" s="82">
        <v>5.49256977E-07</v>
      </c>
      <c r="BA8" s="82">
        <v>5.13237903E-07</v>
      </c>
      <c r="BB8" s="82">
        <v>6.70118725E-07</v>
      </c>
      <c r="BC8" s="82">
        <v>8.49011982E-07</v>
      </c>
      <c r="BD8" s="82">
        <v>8.31898175E-07</v>
      </c>
      <c r="BE8" s="82">
        <v>7.67097545E-07</v>
      </c>
      <c r="BF8" s="82">
        <v>7.49709693E-07</v>
      </c>
      <c r="BG8" s="82">
        <v>7.65260014E-07</v>
      </c>
      <c r="BH8" s="82">
        <v>6.32680761E-07</v>
      </c>
      <c r="BI8" s="82">
        <v>0</v>
      </c>
      <c r="BJ8" s="82">
        <v>4.81292554E-07</v>
      </c>
      <c r="BK8" s="82">
        <v>9.46146294E-07</v>
      </c>
      <c r="BL8" s="82">
        <v>2.40864638E-07</v>
      </c>
      <c r="BM8" s="82">
        <v>6.18742636E-07</v>
      </c>
      <c r="BN8" s="82">
        <v>0.00374905056522</v>
      </c>
      <c r="BO8" s="82">
        <v>5.808918953E-06</v>
      </c>
      <c r="BP8" s="82">
        <v>3.432836253E-06</v>
      </c>
      <c r="BQ8" s="82">
        <v>4.460118715E-06</v>
      </c>
      <c r="BR8" s="82">
        <v>1.974595536E-06</v>
      </c>
      <c r="BS8" s="82">
        <v>2.479145391E-06</v>
      </c>
      <c r="BT8" s="82">
        <v>7.45963046E-07</v>
      </c>
      <c r="BU8" s="82">
        <v>6.06177325E-07</v>
      </c>
      <c r="BV8" s="82">
        <v>7.19004924E-07</v>
      </c>
      <c r="BW8" s="82">
        <v>9.27024508E-07</v>
      </c>
      <c r="BX8" s="82">
        <v>7.43171598E-07</v>
      </c>
      <c r="BY8" s="82">
        <v>5.09071873E-07</v>
      </c>
      <c r="BZ8" s="82">
        <v>3.35848018E-07</v>
      </c>
      <c r="CA8" s="82">
        <v>3.22018849E-07</v>
      </c>
      <c r="CB8" s="82">
        <v>1.39367835E-07</v>
      </c>
      <c r="CC8" s="82">
        <v>5.48234975E-07</v>
      </c>
      <c r="CD8" s="82">
        <v>9.93098092E-07</v>
      </c>
      <c r="CE8" s="82">
        <v>1.67034781E-06</v>
      </c>
      <c r="CF8" s="82">
        <v>1.105100937E-06</v>
      </c>
      <c r="CG8" s="82">
        <v>4.475861504E-06</v>
      </c>
      <c r="CH8" s="82">
        <v>8.77487279E-07</v>
      </c>
      <c r="CI8" s="82">
        <v>6.4990222E-07</v>
      </c>
      <c r="CJ8" s="82">
        <v>2.1868046807E-05</v>
      </c>
      <c r="CK8" s="82">
        <v>6.23110187E-07</v>
      </c>
      <c r="CL8" s="82">
        <v>4.834654658E-06</v>
      </c>
      <c r="CM8" s="82">
        <v>6.907826058E-06</v>
      </c>
      <c r="CN8" s="82">
        <v>1.249601904E-06</v>
      </c>
      <c r="CO8" s="82">
        <v>7.910873701E-06</v>
      </c>
      <c r="CP8" s="82">
        <v>0.000567400537776</v>
      </c>
      <c r="CQ8" s="82">
        <v>0.001599475248442</v>
      </c>
      <c r="CR8" s="82">
        <v>0.00178552925207</v>
      </c>
      <c r="CS8" s="82">
        <v>1.6422836943E-05</v>
      </c>
      <c r="CT8" s="82">
        <v>1.874888925E-06</v>
      </c>
      <c r="CU8" s="82">
        <v>2.63173512E-06</v>
      </c>
      <c r="CV8" s="82">
        <v>6.18867397E-07</v>
      </c>
      <c r="CW8" s="82">
        <v>2.22158854E-06</v>
      </c>
      <c r="CX8" s="82">
        <v>2.3004074549E-05</v>
      </c>
      <c r="CY8" s="82">
        <v>0.007419520378599</v>
      </c>
      <c r="CZ8" s="82">
        <v>0.004981075119028</v>
      </c>
      <c r="DA8" s="82">
        <v>2.536569937E-06</v>
      </c>
      <c r="DB8" s="82">
        <v>3.6963324418E-05</v>
      </c>
      <c r="DC8" s="82">
        <v>3.583654582E-06</v>
      </c>
      <c r="DD8" s="95">
        <v>1.08595777425693</v>
      </c>
      <c r="DE8" s="83">
        <v>0.804758050728833</v>
      </c>
      <c r="DF8" s="130" t="s">
        <v>5</v>
      </c>
    </row>
    <row r="9" spans="2:110" ht="14.25" customHeight="1">
      <c r="B9" s="124" t="s">
        <v>6</v>
      </c>
      <c r="C9" s="60" t="s">
        <v>111</v>
      </c>
      <c r="D9" s="80">
        <v>2.2747706E-08</v>
      </c>
      <c r="E9" s="80">
        <v>1.4005104E-08</v>
      </c>
      <c r="F9" s="80">
        <v>6.60071E-09</v>
      </c>
      <c r="G9" s="80">
        <v>5.711079E-09</v>
      </c>
      <c r="H9" s="80">
        <v>3.344628E-08</v>
      </c>
      <c r="I9" s="80">
        <v>1.00000003604914</v>
      </c>
      <c r="J9" s="80">
        <v>2.9959902E-08</v>
      </c>
      <c r="K9" s="80">
        <v>0</v>
      </c>
      <c r="L9" s="80">
        <v>0</v>
      </c>
      <c r="M9" s="80">
        <v>2.7413573E-08</v>
      </c>
      <c r="N9" s="80">
        <v>5.5606267E-08</v>
      </c>
      <c r="O9" s="80">
        <v>6.960931E-08</v>
      </c>
      <c r="P9" s="80">
        <v>7.687696E-09</v>
      </c>
      <c r="Q9" s="80">
        <v>3.5967606E-08</v>
      </c>
      <c r="R9" s="80">
        <v>1.1660654E-08</v>
      </c>
      <c r="S9" s="80">
        <v>9.512014E-09</v>
      </c>
      <c r="T9" s="80">
        <v>2.27965737E-07</v>
      </c>
      <c r="U9" s="80">
        <v>1.57009186E-07</v>
      </c>
      <c r="V9" s="80">
        <v>1.9745262E-08</v>
      </c>
      <c r="W9" s="80">
        <v>6.073942E-09</v>
      </c>
      <c r="X9" s="80">
        <v>8.05549502E-07</v>
      </c>
      <c r="Y9" s="80">
        <v>7.725870134E-06</v>
      </c>
      <c r="Z9" s="80">
        <v>1.03493005E-07</v>
      </c>
      <c r="AA9" s="80">
        <v>2.57802222E-07</v>
      </c>
      <c r="AB9" s="80">
        <v>1.31831618E-07</v>
      </c>
      <c r="AC9" s="80">
        <v>0</v>
      </c>
      <c r="AD9" s="80">
        <v>8.8940095E-08</v>
      </c>
      <c r="AE9" s="80">
        <v>5.33376976E-07</v>
      </c>
      <c r="AF9" s="80">
        <v>1.6930089E-08</v>
      </c>
      <c r="AG9" s="80">
        <v>2.09010023E-07</v>
      </c>
      <c r="AH9" s="80">
        <v>1.03653278E-07</v>
      </c>
      <c r="AI9" s="80">
        <v>1.83121088E-07</v>
      </c>
      <c r="AJ9" s="80">
        <v>1.0205995E-08</v>
      </c>
      <c r="AK9" s="80">
        <v>7.19045918E-07</v>
      </c>
      <c r="AL9" s="80">
        <v>2.40458882E-07</v>
      </c>
      <c r="AM9" s="80">
        <v>1.410612706E-06</v>
      </c>
      <c r="AN9" s="80">
        <v>1.788218899E-06</v>
      </c>
      <c r="AO9" s="80">
        <v>6.3570170501E-05</v>
      </c>
      <c r="AP9" s="80">
        <v>4.1188868961E-05</v>
      </c>
      <c r="AQ9" s="80">
        <v>3.129563174E-06</v>
      </c>
      <c r="AR9" s="80">
        <v>7.223928433E-06</v>
      </c>
      <c r="AS9" s="80">
        <v>0.000201723289768</v>
      </c>
      <c r="AT9" s="80">
        <v>2.0043740549E-05</v>
      </c>
      <c r="AU9" s="80">
        <v>1.669921071E-06</v>
      </c>
      <c r="AV9" s="80">
        <v>2.892751689E-06</v>
      </c>
      <c r="AW9" s="80">
        <v>6.03836276E-07</v>
      </c>
      <c r="AX9" s="80">
        <v>4.35575329E-07</v>
      </c>
      <c r="AY9" s="80">
        <v>1.506083873E-06</v>
      </c>
      <c r="AZ9" s="80">
        <v>1.0795734E-07</v>
      </c>
      <c r="BA9" s="80">
        <v>7.24666583E-07</v>
      </c>
      <c r="BB9" s="80">
        <v>6.5531242E-08</v>
      </c>
      <c r="BC9" s="80">
        <v>1.27169128E-07</v>
      </c>
      <c r="BD9" s="80">
        <v>1.37519188E-07</v>
      </c>
      <c r="BE9" s="80">
        <v>1.130958408E-06</v>
      </c>
      <c r="BF9" s="80">
        <v>2.38748382E-07</v>
      </c>
      <c r="BG9" s="80">
        <v>8.8850026E-07</v>
      </c>
      <c r="BH9" s="80">
        <v>2.679449109E-06</v>
      </c>
      <c r="BI9" s="80">
        <v>0</v>
      </c>
      <c r="BJ9" s="80">
        <v>7.35655051E-07</v>
      </c>
      <c r="BK9" s="80">
        <v>1.939247647E-06</v>
      </c>
      <c r="BL9" s="80">
        <v>7.9131276E-08</v>
      </c>
      <c r="BM9" s="80">
        <v>4.90452493E-07</v>
      </c>
      <c r="BN9" s="80">
        <v>8.88810852E-07</v>
      </c>
      <c r="BO9" s="80">
        <v>3.58438997E-06</v>
      </c>
      <c r="BP9" s="80">
        <v>3.29128855E-07</v>
      </c>
      <c r="BQ9" s="80">
        <v>2.80424654E-07</v>
      </c>
      <c r="BR9" s="80">
        <v>3.03181358E-07</v>
      </c>
      <c r="BS9" s="80">
        <v>3.96136084E-07</v>
      </c>
      <c r="BT9" s="80">
        <v>1.48856992E-07</v>
      </c>
      <c r="BU9" s="80">
        <v>4.5864949E-08</v>
      </c>
      <c r="BV9" s="80">
        <v>6.4709395E-08</v>
      </c>
      <c r="BW9" s="80">
        <v>3.0852025E-08</v>
      </c>
      <c r="BX9" s="80">
        <v>5.99244E-09</v>
      </c>
      <c r="BY9" s="80">
        <v>3.944425E-09</v>
      </c>
      <c r="BZ9" s="80">
        <v>6.361731E-09</v>
      </c>
      <c r="CA9" s="80">
        <v>1.3183724E-08</v>
      </c>
      <c r="CB9" s="80">
        <v>7.742023E-09</v>
      </c>
      <c r="CC9" s="80">
        <v>9.24974E-09</v>
      </c>
      <c r="CD9" s="80">
        <v>8.815843E-09</v>
      </c>
      <c r="CE9" s="80">
        <v>1.0817049E-08</v>
      </c>
      <c r="CF9" s="80">
        <v>2.4832768E-08</v>
      </c>
      <c r="CG9" s="80">
        <v>7.75691E-09</v>
      </c>
      <c r="CH9" s="80">
        <v>5.526693E-09</v>
      </c>
      <c r="CI9" s="80">
        <v>1.1855933E-08</v>
      </c>
      <c r="CJ9" s="80">
        <v>1.8912514E-08</v>
      </c>
      <c r="CK9" s="80">
        <v>4.121463E-09</v>
      </c>
      <c r="CL9" s="80">
        <v>9.102716E-09</v>
      </c>
      <c r="CM9" s="80">
        <v>1.0787961E-08</v>
      </c>
      <c r="CN9" s="80">
        <v>4.292073E-09</v>
      </c>
      <c r="CO9" s="80">
        <v>2.3935738E-08</v>
      </c>
      <c r="CP9" s="80">
        <v>1.5342143E-08</v>
      </c>
      <c r="CQ9" s="80">
        <v>9.366423E-09</v>
      </c>
      <c r="CR9" s="80">
        <v>9.261148E-09</v>
      </c>
      <c r="CS9" s="80">
        <v>7.074326E-09</v>
      </c>
      <c r="CT9" s="80">
        <v>4.609039E-09</v>
      </c>
      <c r="CU9" s="80">
        <v>5.308493E-09</v>
      </c>
      <c r="CV9" s="80">
        <v>4.1696132E-08</v>
      </c>
      <c r="CW9" s="80">
        <v>4.242953E-09</v>
      </c>
      <c r="CX9" s="80">
        <v>8.521777E-09</v>
      </c>
      <c r="CY9" s="80">
        <v>1.3406015E-08</v>
      </c>
      <c r="CZ9" s="80">
        <v>1.2427573E-08</v>
      </c>
      <c r="DA9" s="80">
        <v>1.2540285E-08</v>
      </c>
      <c r="DB9" s="80">
        <v>2.1906735E-08</v>
      </c>
      <c r="DC9" s="80">
        <v>2.54814048E-07</v>
      </c>
      <c r="DD9" s="94">
        <v>1.0003751177113</v>
      </c>
      <c r="DE9" s="81">
        <v>0.741336310500505</v>
      </c>
      <c r="DF9" s="129" t="s">
        <v>6</v>
      </c>
    </row>
    <row r="10" spans="2:110" ht="14.25" customHeight="1">
      <c r="B10" s="124" t="s">
        <v>7</v>
      </c>
      <c r="C10" s="60" t="s">
        <v>112</v>
      </c>
      <c r="D10" s="80">
        <v>0.000244533701399</v>
      </c>
      <c r="E10" s="80">
        <v>0.000121958171971</v>
      </c>
      <c r="F10" s="80">
        <v>4.0094819039E-05</v>
      </c>
      <c r="G10" s="80">
        <v>2.5893955362E-05</v>
      </c>
      <c r="H10" s="80">
        <v>5.2456329628E-05</v>
      </c>
      <c r="I10" s="80">
        <v>0.000492861704646</v>
      </c>
      <c r="J10" s="80">
        <v>1.00746594063839</v>
      </c>
      <c r="K10" s="80">
        <v>0</v>
      </c>
      <c r="L10" s="80">
        <v>0</v>
      </c>
      <c r="M10" s="80">
        <v>7.9982871879E-05</v>
      </c>
      <c r="N10" s="80">
        <v>0.000235108910256</v>
      </c>
      <c r="O10" s="80">
        <v>0.001033751163615</v>
      </c>
      <c r="P10" s="80">
        <v>2.166601011E-05</v>
      </c>
      <c r="Q10" s="80">
        <v>0.000243218514035</v>
      </c>
      <c r="R10" s="80">
        <v>4.7567618034E-05</v>
      </c>
      <c r="S10" s="80">
        <v>2.3041110272E-05</v>
      </c>
      <c r="T10" s="80">
        <v>0.000153425576475</v>
      </c>
      <c r="U10" s="80">
        <v>0.004162607646417</v>
      </c>
      <c r="V10" s="80">
        <v>0.000357603442009</v>
      </c>
      <c r="W10" s="80">
        <v>0.000122628524246</v>
      </c>
      <c r="X10" s="80">
        <v>0.009750385882201</v>
      </c>
      <c r="Y10" s="80">
        <v>0.002093947516367</v>
      </c>
      <c r="Z10" s="80">
        <v>0.000927322233695</v>
      </c>
      <c r="AA10" s="80">
        <v>0.000667322358274</v>
      </c>
      <c r="AB10" s="80">
        <v>0.000424285249436</v>
      </c>
      <c r="AC10" s="80">
        <v>0</v>
      </c>
      <c r="AD10" s="80">
        <v>0.000136885447287</v>
      </c>
      <c r="AE10" s="80">
        <v>0.001884870162794</v>
      </c>
      <c r="AF10" s="80">
        <v>-0.000870472757849</v>
      </c>
      <c r="AG10" s="80">
        <v>0.006878152519483</v>
      </c>
      <c r="AH10" s="80">
        <v>0.000365041111097</v>
      </c>
      <c r="AI10" s="80">
        <v>0.000181399866967</v>
      </c>
      <c r="AJ10" s="80">
        <v>7.2693857927E-05</v>
      </c>
      <c r="AK10" s="80">
        <v>0.013463742435761</v>
      </c>
      <c r="AL10" s="80">
        <v>0.069586241441169</v>
      </c>
      <c r="AM10" s="80">
        <v>0.027826588812625</v>
      </c>
      <c r="AN10" s="80">
        <v>0.052985281467432</v>
      </c>
      <c r="AO10" s="80">
        <v>0.000989530949997</v>
      </c>
      <c r="AP10" s="80">
        <v>0.001456201641183</v>
      </c>
      <c r="AQ10" s="80">
        <v>0.005083546708491</v>
      </c>
      <c r="AR10" s="80">
        <v>0.000389900177426</v>
      </c>
      <c r="AS10" s="80">
        <v>0.001665879320337</v>
      </c>
      <c r="AT10" s="80">
        <v>0.000925872537685</v>
      </c>
      <c r="AU10" s="80">
        <v>0.000184297234687</v>
      </c>
      <c r="AV10" s="80">
        <v>0.000321864075626</v>
      </c>
      <c r="AW10" s="80">
        <v>0.000413532487777</v>
      </c>
      <c r="AX10" s="80">
        <v>0.000124691404491</v>
      </c>
      <c r="AY10" s="80">
        <v>0.00040379673628</v>
      </c>
      <c r="AZ10" s="80">
        <v>7.2211112379E-05</v>
      </c>
      <c r="BA10" s="80">
        <v>0.000103332088068</v>
      </c>
      <c r="BB10" s="80">
        <v>3.3360051759E-05</v>
      </c>
      <c r="BC10" s="80">
        <v>7.3981859603E-05</v>
      </c>
      <c r="BD10" s="80">
        <v>5.2635272156E-05</v>
      </c>
      <c r="BE10" s="80">
        <v>0.000290982855567</v>
      </c>
      <c r="BF10" s="80">
        <v>0.000217581796362</v>
      </c>
      <c r="BG10" s="80">
        <v>0.000278948804541</v>
      </c>
      <c r="BH10" s="80">
        <v>0.000154375673133</v>
      </c>
      <c r="BI10" s="80">
        <v>0</v>
      </c>
      <c r="BJ10" s="80">
        <v>0.000198746775747</v>
      </c>
      <c r="BK10" s="80">
        <v>0.000202778455662</v>
      </c>
      <c r="BL10" s="80">
        <v>4.4696686388E-05</v>
      </c>
      <c r="BM10" s="80">
        <v>5.0088870231E-05</v>
      </c>
      <c r="BN10" s="80">
        <v>0.00187940373492</v>
      </c>
      <c r="BO10" s="80">
        <v>0.069509157345697</v>
      </c>
      <c r="BP10" s="80">
        <v>0.003699906463063</v>
      </c>
      <c r="BQ10" s="80">
        <v>0.002600494365395</v>
      </c>
      <c r="BR10" s="80">
        <v>0.022584722839605</v>
      </c>
      <c r="BS10" s="80">
        <v>0.017739105861019</v>
      </c>
      <c r="BT10" s="80">
        <v>0.00270439052377</v>
      </c>
      <c r="BU10" s="80">
        <v>0.000692419751558</v>
      </c>
      <c r="BV10" s="80">
        <v>0.000232711376585</v>
      </c>
      <c r="BW10" s="80">
        <v>5.3953989446E-05</v>
      </c>
      <c r="BX10" s="80">
        <v>2.768094077E-05</v>
      </c>
      <c r="BY10" s="80">
        <v>1.8785460826E-05</v>
      </c>
      <c r="BZ10" s="80">
        <v>4.1835159114E-05</v>
      </c>
      <c r="CA10" s="80">
        <v>0.000108519712852</v>
      </c>
      <c r="CB10" s="80">
        <v>6.8855192841E-05</v>
      </c>
      <c r="CC10" s="80">
        <v>9.0224338917E-05</v>
      </c>
      <c r="CD10" s="80">
        <v>5.9624499696E-05</v>
      </c>
      <c r="CE10" s="80">
        <v>-7.4952814075E-05</v>
      </c>
      <c r="CF10" s="80">
        <v>8.763517716E-06</v>
      </c>
      <c r="CG10" s="80">
        <v>2.46753191E-07</v>
      </c>
      <c r="CH10" s="80">
        <v>2.5105509903E-05</v>
      </c>
      <c r="CI10" s="80">
        <v>8.2173569338E-05</v>
      </c>
      <c r="CJ10" s="80">
        <v>7.7921337337E-05</v>
      </c>
      <c r="CK10" s="80">
        <v>2.4117278088E-05</v>
      </c>
      <c r="CL10" s="80">
        <v>5.7355345703E-05</v>
      </c>
      <c r="CM10" s="80">
        <v>5.0854757981E-05</v>
      </c>
      <c r="CN10" s="80">
        <v>4.2724886043E-05</v>
      </c>
      <c r="CO10" s="80">
        <v>5.7058387066E-05</v>
      </c>
      <c r="CP10" s="80">
        <v>3.4780405742E-05</v>
      </c>
      <c r="CQ10" s="80">
        <v>6.5758588869E-05</v>
      </c>
      <c r="CR10" s="80">
        <v>5.4690729414E-05</v>
      </c>
      <c r="CS10" s="80">
        <v>2.3724108108E-05</v>
      </c>
      <c r="CT10" s="80">
        <v>2.4953354263E-05</v>
      </c>
      <c r="CU10" s="80">
        <v>1.434451712E-05</v>
      </c>
      <c r="CV10" s="80">
        <v>3.0263053873E-05</v>
      </c>
      <c r="CW10" s="80">
        <v>2.0626720408E-05</v>
      </c>
      <c r="CX10" s="80">
        <v>9.1001801402E-05</v>
      </c>
      <c r="CY10" s="80">
        <v>7.4106357453E-05</v>
      </c>
      <c r="CZ10" s="80">
        <v>6.4932963803E-05</v>
      </c>
      <c r="DA10" s="80">
        <v>4.7308128287E-05</v>
      </c>
      <c r="DB10" s="80">
        <v>0.000192403777625</v>
      </c>
      <c r="DC10" s="80">
        <v>0.000658118721678</v>
      </c>
      <c r="DD10" s="94">
        <v>1.33889103520044</v>
      </c>
      <c r="DE10" s="81">
        <v>0.992196349773812</v>
      </c>
      <c r="DF10" s="129" t="s">
        <v>7</v>
      </c>
    </row>
    <row r="11" spans="2:110" ht="14.25" customHeight="1">
      <c r="B11" s="124" t="s">
        <v>8</v>
      </c>
      <c r="C11" s="60" t="s">
        <v>238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1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94">
        <v>1</v>
      </c>
      <c r="DE11" s="81">
        <v>0.741058326397166</v>
      </c>
      <c r="DF11" s="129" t="s">
        <v>8</v>
      </c>
    </row>
    <row r="12" spans="2:110" ht="14.25" customHeight="1">
      <c r="B12" s="124" t="s">
        <v>9</v>
      </c>
      <c r="C12" s="60" t="s">
        <v>113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1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94">
        <v>1</v>
      </c>
      <c r="DE12" s="81">
        <v>0.741058326397166</v>
      </c>
      <c r="DF12" s="129" t="s">
        <v>9</v>
      </c>
    </row>
    <row r="13" spans="2:110" ht="14.25" customHeight="1">
      <c r="B13" s="125" t="s">
        <v>10</v>
      </c>
      <c r="C13" s="61" t="s">
        <v>114</v>
      </c>
      <c r="D13" s="82">
        <v>0.00033471042999</v>
      </c>
      <c r="E13" s="82">
        <v>0.007742241933693</v>
      </c>
      <c r="F13" s="82">
        <v>0.000462606681797</v>
      </c>
      <c r="G13" s="82">
        <v>0.009343000384346</v>
      </c>
      <c r="H13" s="82">
        <v>0.020258122332502</v>
      </c>
      <c r="I13" s="82">
        <v>5.27794041E-06</v>
      </c>
      <c r="J13" s="82">
        <v>8.616957498E-06</v>
      </c>
      <c r="K13" s="82">
        <v>0</v>
      </c>
      <c r="L13" s="82">
        <v>0</v>
      </c>
      <c r="M13" s="82">
        <v>1.04676913339392</v>
      </c>
      <c r="N13" s="82">
        <v>0.016091854858689</v>
      </c>
      <c r="O13" s="82">
        <v>0.083507888190075</v>
      </c>
      <c r="P13" s="82">
        <v>2.5934958612E-05</v>
      </c>
      <c r="Q13" s="82">
        <v>0.000132888889362</v>
      </c>
      <c r="R13" s="82">
        <v>0.000105838634793</v>
      </c>
      <c r="S13" s="82">
        <v>0.002191012132514</v>
      </c>
      <c r="T13" s="82">
        <v>0.000186626348934</v>
      </c>
      <c r="U13" s="82">
        <v>0.000680448403372</v>
      </c>
      <c r="V13" s="82">
        <v>5.0360433509E-05</v>
      </c>
      <c r="W13" s="82">
        <v>1.8961914999E-05</v>
      </c>
      <c r="X13" s="82">
        <v>0.000122614881165</v>
      </c>
      <c r="Y13" s="82">
        <v>0.000118947857208</v>
      </c>
      <c r="Z13" s="82">
        <v>2.0650877798E-05</v>
      </c>
      <c r="AA13" s="82">
        <v>0.0007092009321</v>
      </c>
      <c r="AB13" s="82">
        <v>0.000112851206706</v>
      </c>
      <c r="AC13" s="82">
        <v>0</v>
      </c>
      <c r="AD13" s="82">
        <v>0.002524938214625</v>
      </c>
      <c r="AE13" s="82">
        <v>0.000808099009611</v>
      </c>
      <c r="AF13" s="82">
        <v>3.519995796E-06</v>
      </c>
      <c r="AG13" s="82">
        <v>1.5580660625E-05</v>
      </c>
      <c r="AH13" s="82">
        <v>4.6981163271E-05</v>
      </c>
      <c r="AI13" s="82">
        <v>5.3987974962E-05</v>
      </c>
      <c r="AJ13" s="82">
        <v>5.945868661E-06</v>
      </c>
      <c r="AK13" s="82">
        <v>2.1267368404E-05</v>
      </c>
      <c r="AL13" s="82">
        <v>1.6706436853E-05</v>
      </c>
      <c r="AM13" s="82">
        <v>0.000223940574432</v>
      </c>
      <c r="AN13" s="82">
        <v>0.000487537734015</v>
      </c>
      <c r="AO13" s="82">
        <v>2.4170243389E-05</v>
      </c>
      <c r="AP13" s="82">
        <v>2.0143697278E-05</v>
      </c>
      <c r="AQ13" s="82">
        <v>2.474106697E-05</v>
      </c>
      <c r="AR13" s="82">
        <v>5.769208651E-06</v>
      </c>
      <c r="AS13" s="82">
        <v>7.815089826E-06</v>
      </c>
      <c r="AT13" s="82">
        <v>2.4958398299E-05</v>
      </c>
      <c r="AU13" s="82">
        <v>5.546282713E-06</v>
      </c>
      <c r="AV13" s="82">
        <v>6.117292788E-06</v>
      </c>
      <c r="AW13" s="82">
        <v>8.34430245E-06</v>
      </c>
      <c r="AX13" s="82">
        <v>5.090040027E-06</v>
      </c>
      <c r="AY13" s="82">
        <v>8.077464516E-06</v>
      </c>
      <c r="AZ13" s="82">
        <v>6.104566969E-06</v>
      </c>
      <c r="BA13" s="82">
        <v>5.383608026E-06</v>
      </c>
      <c r="BB13" s="82">
        <v>4.12733427E-06</v>
      </c>
      <c r="BC13" s="82">
        <v>6.456675266E-06</v>
      </c>
      <c r="BD13" s="82">
        <v>4.855107541E-06</v>
      </c>
      <c r="BE13" s="82">
        <v>7.465700042E-06</v>
      </c>
      <c r="BF13" s="82">
        <v>1.0299799988E-05</v>
      </c>
      <c r="BG13" s="82">
        <v>8.224867188E-06</v>
      </c>
      <c r="BH13" s="82">
        <v>4.993938457E-06</v>
      </c>
      <c r="BI13" s="82">
        <v>0</v>
      </c>
      <c r="BJ13" s="82">
        <v>4.50974168E-06</v>
      </c>
      <c r="BK13" s="82">
        <v>1.6668601132E-05</v>
      </c>
      <c r="BL13" s="82">
        <v>1.252724842E-06</v>
      </c>
      <c r="BM13" s="82">
        <v>4.23749855E-06</v>
      </c>
      <c r="BN13" s="82">
        <v>0.000104619499743</v>
      </c>
      <c r="BO13" s="82">
        <v>0.000232461479936</v>
      </c>
      <c r="BP13" s="82">
        <v>0.000100896847534</v>
      </c>
      <c r="BQ13" s="82">
        <v>3.1242972182E-05</v>
      </c>
      <c r="BR13" s="82">
        <v>1.2748419003E-05</v>
      </c>
      <c r="BS13" s="82">
        <v>1.6723315141E-05</v>
      </c>
      <c r="BT13" s="82">
        <v>1.2110231273E-05</v>
      </c>
      <c r="BU13" s="82">
        <v>7.038647144E-06</v>
      </c>
      <c r="BV13" s="82">
        <v>1.3243091804E-05</v>
      </c>
      <c r="BW13" s="82">
        <v>8.052046193E-06</v>
      </c>
      <c r="BX13" s="82">
        <v>3.350944462E-06</v>
      </c>
      <c r="BY13" s="82">
        <v>3.447941272E-06</v>
      </c>
      <c r="BZ13" s="82">
        <v>1.814350124E-06</v>
      </c>
      <c r="CA13" s="82">
        <v>2.292176717E-06</v>
      </c>
      <c r="CB13" s="82">
        <v>9.74196255E-07</v>
      </c>
      <c r="CC13" s="82">
        <v>4.336279285E-06</v>
      </c>
      <c r="CD13" s="82">
        <v>9.656560752E-06</v>
      </c>
      <c r="CE13" s="82">
        <v>1.404228604E-05</v>
      </c>
      <c r="CF13" s="82">
        <v>9.371326404E-06</v>
      </c>
      <c r="CG13" s="82">
        <v>4.2629438766E-05</v>
      </c>
      <c r="CH13" s="82">
        <v>7.469802184E-06</v>
      </c>
      <c r="CI13" s="82">
        <v>7.597424532E-06</v>
      </c>
      <c r="CJ13" s="82">
        <v>0.000217941673794</v>
      </c>
      <c r="CK13" s="82">
        <v>2.472267647E-06</v>
      </c>
      <c r="CL13" s="82">
        <v>6.005420301E-06</v>
      </c>
      <c r="CM13" s="82">
        <v>4.5518094245E-05</v>
      </c>
      <c r="CN13" s="82">
        <v>1.7692870688E-05</v>
      </c>
      <c r="CO13" s="82">
        <v>4.4489712431E-05</v>
      </c>
      <c r="CP13" s="82">
        <v>0.003167297429208</v>
      </c>
      <c r="CQ13" s="82">
        <v>0.008718798360075</v>
      </c>
      <c r="CR13" s="82">
        <v>0.009205779788004</v>
      </c>
      <c r="CS13" s="82">
        <v>0.000614101956423</v>
      </c>
      <c r="CT13" s="82">
        <v>4.096893447E-06</v>
      </c>
      <c r="CU13" s="82">
        <v>2.937131788E-06</v>
      </c>
      <c r="CV13" s="82">
        <v>3.790195581E-06</v>
      </c>
      <c r="CW13" s="82">
        <v>4.994129265E-06</v>
      </c>
      <c r="CX13" s="82">
        <v>2.139870904E-05</v>
      </c>
      <c r="CY13" s="82">
        <v>0.049092709782868</v>
      </c>
      <c r="CZ13" s="82">
        <v>0.025876050449</v>
      </c>
      <c r="DA13" s="82">
        <v>6.421189001E-06</v>
      </c>
      <c r="DB13" s="82">
        <v>1.9541114021E-05</v>
      </c>
      <c r="DC13" s="82">
        <v>1.8644184172E-05</v>
      </c>
      <c r="DD13" s="95">
        <v>1.29117044945384</v>
      </c>
      <c r="DE13" s="83">
        <v>0.956832612365745</v>
      </c>
      <c r="DF13" s="130" t="s">
        <v>10</v>
      </c>
    </row>
    <row r="14" spans="2:110" ht="14.25" customHeight="1">
      <c r="B14" s="124" t="s">
        <v>11</v>
      </c>
      <c r="C14" s="60" t="s">
        <v>115</v>
      </c>
      <c r="D14" s="80">
        <v>2.087241033E-06</v>
      </c>
      <c r="E14" s="80">
        <v>0.000111475549398</v>
      </c>
      <c r="F14" s="80">
        <v>2.266580322E-06</v>
      </c>
      <c r="G14" s="80">
        <v>3.716943118E-06</v>
      </c>
      <c r="H14" s="80">
        <v>0.000739474364411</v>
      </c>
      <c r="I14" s="80">
        <v>2.493149466E-06</v>
      </c>
      <c r="J14" s="80">
        <v>2.408565412E-06</v>
      </c>
      <c r="K14" s="80">
        <v>0</v>
      </c>
      <c r="L14" s="80">
        <v>0</v>
      </c>
      <c r="M14" s="80">
        <v>0.000309661027238</v>
      </c>
      <c r="N14" s="80">
        <v>1.00238477295971</v>
      </c>
      <c r="O14" s="80">
        <v>2.9905757841E-05</v>
      </c>
      <c r="P14" s="80">
        <v>1.01788049E-06</v>
      </c>
      <c r="Q14" s="80">
        <v>1.811475239E-06</v>
      </c>
      <c r="R14" s="80">
        <v>1.571163944E-06</v>
      </c>
      <c r="S14" s="80">
        <v>2.639226967E-06</v>
      </c>
      <c r="T14" s="80">
        <v>1.482931279E-06</v>
      </c>
      <c r="U14" s="80">
        <v>2.261644014E-06</v>
      </c>
      <c r="V14" s="80">
        <v>1.044509472E-06</v>
      </c>
      <c r="W14" s="80">
        <v>1.040810226E-06</v>
      </c>
      <c r="X14" s="80">
        <v>1.535758419E-06</v>
      </c>
      <c r="Y14" s="80">
        <v>3.044023846E-06</v>
      </c>
      <c r="Z14" s="80">
        <v>2.336082079E-06</v>
      </c>
      <c r="AA14" s="80">
        <v>7.7519803124E-05</v>
      </c>
      <c r="AB14" s="80">
        <v>1.219954891E-05</v>
      </c>
      <c r="AC14" s="80">
        <v>0</v>
      </c>
      <c r="AD14" s="80">
        <v>1.2624916605E-05</v>
      </c>
      <c r="AE14" s="80">
        <v>4.484056052E-06</v>
      </c>
      <c r="AF14" s="80">
        <v>2.6303332E-07</v>
      </c>
      <c r="AG14" s="80">
        <v>7.26022639E-07</v>
      </c>
      <c r="AH14" s="80">
        <v>2.81831085E-06</v>
      </c>
      <c r="AI14" s="80">
        <v>5.928026785E-06</v>
      </c>
      <c r="AJ14" s="80">
        <v>1.851069736E-06</v>
      </c>
      <c r="AK14" s="80">
        <v>8.02197095E-07</v>
      </c>
      <c r="AL14" s="80">
        <v>1.211298125E-06</v>
      </c>
      <c r="AM14" s="80">
        <v>9.98781857E-07</v>
      </c>
      <c r="AN14" s="80">
        <v>1.182211217E-06</v>
      </c>
      <c r="AO14" s="80">
        <v>7.64365424E-07</v>
      </c>
      <c r="AP14" s="80">
        <v>9.11028562E-07</v>
      </c>
      <c r="AQ14" s="80">
        <v>1.483168902E-06</v>
      </c>
      <c r="AR14" s="80">
        <v>2.289524329E-06</v>
      </c>
      <c r="AS14" s="80">
        <v>1.016280634E-06</v>
      </c>
      <c r="AT14" s="80">
        <v>2.251427913E-06</v>
      </c>
      <c r="AU14" s="80">
        <v>1.294286477E-06</v>
      </c>
      <c r="AV14" s="80">
        <v>1.643412841E-06</v>
      </c>
      <c r="AW14" s="80">
        <v>1.336889923E-06</v>
      </c>
      <c r="AX14" s="80">
        <v>1.217861564E-06</v>
      </c>
      <c r="AY14" s="80">
        <v>1.771989854E-06</v>
      </c>
      <c r="AZ14" s="80">
        <v>1.832677305E-06</v>
      </c>
      <c r="BA14" s="80">
        <v>1.256706781E-06</v>
      </c>
      <c r="BB14" s="80">
        <v>7.75919811E-07</v>
      </c>
      <c r="BC14" s="80">
        <v>9.57763377E-07</v>
      </c>
      <c r="BD14" s="80">
        <v>8.87602201E-07</v>
      </c>
      <c r="BE14" s="80">
        <v>8.40740985E-07</v>
      </c>
      <c r="BF14" s="80">
        <v>1.823550805E-06</v>
      </c>
      <c r="BG14" s="80">
        <v>8.77170577E-07</v>
      </c>
      <c r="BH14" s="80">
        <v>1.125168405E-06</v>
      </c>
      <c r="BI14" s="80">
        <v>0</v>
      </c>
      <c r="BJ14" s="80">
        <v>7.65664695E-07</v>
      </c>
      <c r="BK14" s="80">
        <v>1.518642808E-06</v>
      </c>
      <c r="BL14" s="80">
        <v>9.51523205E-07</v>
      </c>
      <c r="BM14" s="80">
        <v>5.89806982E-07</v>
      </c>
      <c r="BN14" s="80">
        <v>4.427974877E-06</v>
      </c>
      <c r="BO14" s="80">
        <v>5.98363581E-07</v>
      </c>
      <c r="BP14" s="80">
        <v>1.285956523E-06</v>
      </c>
      <c r="BQ14" s="80">
        <v>1.472068999E-06</v>
      </c>
      <c r="BR14" s="80">
        <v>1.520766436E-06</v>
      </c>
      <c r="BS14" s="80">
        <v>1.242306149E-06</v>
      </c>
      <c r="BT14" s="80">
        <v>7.41159738E-07</v>
      </c>
      <c r="BU14" s="80">
        <v>7.5390794E-07</v>
      </c>
      <c r="BV14" s="80">
        <v>9.04124804E-07</v>
      </c>
      <c r="BW14" s="80">
        <v>7.66591618E-07</v>
      </c>
      <c r="BX14" s="80">
        <v>1.6000425512E-05</v>
      </c>
      <c r="BY14" s="80">
        <v>6.47487439E-07</v>
      </c>
      <c r="BZ14" s="80">
        <v>7.2559471E-07</v>
      </c>
      <c r="CA14" s="80">
        <v>4.97533997E-07</v>
      </c>
      <c r="CB14" s="80">
        <v>2.12177453E-07</v>
      </c>
      <c r="CC14" s="80">
        <v>1.255351385E-06</v>
      </c>
      <c r="CD14" s="80">
        <v>3.601701984E-06</v>
      </c>
      <c r="CE14" s="80">
        <v>6.316057297E-06</v>
      </c>
      <c r="CF14" s="80">
        <v>3.24602682E-06</v>
      </c>
      <c r="CG14" s="80">
        <v>1.7195573647E-05</v>
      </c>
      <c r="CH14" s="80">
        <v>2.144227724E-06</v>
      </c>
      <c r="CI14" s="80">
        <v>3.79054867E-07</v>
      </c>
      <c r="CJ14" s="80">
        <v>8.6644789782E-05</v>
      </c>
      <c r="CK14" s="80">
        <v>4.50475899E-07</v>
      </c>
      <c r="CL14" s="80">
        <v>9.02438435E-07</v>
      </c>
      <c r="CM14" s="80">
        <v>1.452895207E-06</v>
      </c>
      <c r="CN14" s="80">
        <v>1.92434838E-07</v>
      </c>
      <c r="CO14" s="80">
        <v>1.127598985E-06</v>
      </c>
      <c r="CP14" s="80">
        <v>0.000160994577411</v>
      </c>
      <c r="CQ14" s="80">
        <v>0.000553676285303</v>
      </c>
      <c r="CR14" s="80">
        <v>0.000573662531505</v>
      </c>
      <c r="CS14" s="80">
        <v>1.175075104E-06</v>
      </c>
      <c r="CT14" s="80">
        <v>6.46697138E-07</v>
      </c>
      <c r="CU14" s="80">
        <v>6.00047157E-07</v>
      </c>
      <c r="CV14" s="80">
        <v>1.194404982E-06</v>
      </c>
      <c r="CW14" s="80">
        <v>5.9137293E-07</v>
      </c>
      <c r="CX14" s="80">
        <v>8.25220646E-07</v>
      </c>
      <c r="CY14" s="80">
        <v>0.010213632638151</v>
      </c>
      <c r="CZ14" s="80">
        <v>0.00406225894083</v>
      </c>
      <c r="DA14" s="80">
        <v>6.05445749E-07</v>
      </c>
      <c r="DB14" s="80">
        <v>2.818720365E-06</v>
      </c>
      <c r="DC14" s="80">
        <v>6.0763524703E-05</v>
      </c>
      <c r="DD14" s="94">
        <v>1.01955099064322</v>
      </c>
      <c r="DE14" s="81">
        <v>0.755546750802644</v>
      </c>
      <c r="DF14" s="129" t="s">
        <v>11</v>
      </c>
    </row>
    <row r="15" spans="2:110" ht="14.25" customHeight="1">
      <c r="B15" s="124" t="s">
        <v>12</v>
      </c>
      <c r="C15" s="60" t="s">
        <v>116</v>
      </c>
      <c r="D15" s="80">
        <v>0.003634233076818</v>
      </c>
      <c r="E15" s="80">
        <v>0.047104172208061</v>
      </c>
      <c r="F15" s="80">
        <v>0.004961052713764</v>
      </c>
      <c r="G15" s="80">
        <v>6.7833647366E-05</v>
      </c>
      <c r="H15" s="80">
        <v>0.002403298494201</v>
      </c>
      <c r="I15" s="80">
        <v>1.1180706592E-05</v>
      </c>
      <c r="J15" s="80">
        <v>1.184822598E-06</v>
      </c>
      <c r="K15" s="80">
        <v>0</v>
      </c>
      <c r="L15" s="80">
        <v>0</v>
      </c>
      <c r="M15" s="80">
        <v>0.003729783242371</v>
      </c>
      <c r="N15" s="80">
        <v>0.000126191806752</v>
      </c>
      <c r="O15" s="80">
        <v>1.01243084120987</v>
      </c>
      <c r="P15" s="80">
        <v>7.0178997243E-05</v>
      </c>
      <c r="Q15" s="80">
        <v>0.000265214331917</v>
      </c>
      <c r="R15" s="80">
        <v>1.0020449929E-05</v>
      </c>
      <c r="S15" s="80">
        <v>1.6339137997E-05</v>
      </c>
      <c r="T15" s="80">
        <v>4.132875701E-06</v>
      </c>
      <c r="U15" s="80">
        <v>5.487705545E-06</v>
      </c>
      <c r="V15" s="80">
        <v>1.687305336E-06</v>
      </c>
      <c r="W15" s="80">
        <v>7.37663664E-07</v>
      </c>
      <c r="X15" s="80">
        <v>7.6486129426E-05</v>
      </c>
      <c r="Y15" s="80">
        <v>1.3727178226E-05</v>
      </c>
      <c r="Z15" s="80">
        <v>6.043345346E-06</v>
      </c>
      <c r="AA15" s="80">
        <v>1.7837345052E-05</v>
      </c>
      <c r="AB15" s="80">
        <v>1.2641790011E-05</v>
      </c>
      <c r="AC15" s="80">
        <v>0</v>
      </c>
      <c r="AD15" s="80">
        <v>5.9898781064E-05</v>
      </c>
      <c r="AE15" s="80">
        <v>2.3591596311E-05</v>
      </c>
      <c r="AF15" s="80">
        <v>1.337730548E-06</v>
      </c>
      <c r="AG15" s="80">
        <v>1.977083246E-06</v>
      </c>
      <c r="AH15" s="80">
        <v>6.320061853E-06</v>
      </c>
      <c r="AI15" s="80">
        <v>3.1079318747E-05</v>
      </c>
      <c r="AJ15" s="80">
        <v>2.229576263E-06</v>
      </c>
      <c r="AK15" s="80">
        <v>1.5552163539E-05</v>
      </c>
      <c r="AL15" s="80">
        <v>1.2004648321E-05</v>
      </c>
      <c r="AM15" s="80">
        <v>1.458720333E-05</v>
      </c>
      <c r="AN15" s="80">
        <v>1.0366663071E-05</v>
      </c>
      <c r="AO15" s="80">
        <v>5.505427736E-06</v>
      </c>
      <c r="AP15" s="80">
        <v>6.658010694E-06</v>
      </c>
      <c r="AQ15" s="80">
        <v>7.848824597E-06</v>
      </c>
      <c r="AR15" s="80">
        <v>1.832535494E-06</v>
      </c>
      <c r="AS15" s="80">
        <v>5.792916105E-06</v>
      </c>
      <c r="AT15" s="80">
        <v>1.9963737757E-05</v>
      </c>
      <c r="AU15" s="80">
        <v>4.384327489E-06</v>
      </c>
      <c r="AV15" s="80">
        <v>3.138694164E-06</v>
      </c>
      <c r="AW15" s="80">
        <v>8.367932168E-06</v>
      </c>
      <c r="AX15" s="80">
        <v>1.4133599543E-05</v>
      </c>
      <c r="AY15" s="80">
        <v>3.804306799E-06</v>
      </c>
      <c r="AZ15" s="80">
        <v>1.1308060917E-05</v>
      </c>
      <c r="BA15" s="80">
        <v>9.862840244E-06</v>
      </c>
      <c r="BB15" s="80">
        <v>1.8092854486E-05</v>
      </c>
      <c r="BC15" s="80">
        <v>2.4553786561E-05</v>
      </c>
      <c r="BD15" s="80">
        <v>2.1920888198E-05</v>
      </c>
      <c r="BE15" s="80">
        <v>2.1709104766E-05</v>
      </c>
      <c r="BF15" s="80">
        <v>1.4307623926E-05</v>
      </c>
      <c r="BG15" s="80">
        <v>1.8228108713E-05</v>
      </c>
      <c r="BH15" s="80">
        <v>1.3616718099E-05</v>
      </c>
      <c r="BI15" s="80">
        <v>0</v>
      </c>
      <c r="BJ15" s="80">
        <v>9.968181287E-06</v>
      </c>
      <c r="BK15" s="80">
        <v>3.416728638E-06</v>
      </c>
      <c r="BL15" s="80">
        <v>5.08209277E-06</v>
      </c>
      <c r="BM15" s="80">
        <v>1.710647959E-05</v>
      </c>
      <c r="BN15" s="80">
        <v>9.1645145874E-05</v>
      </c>
      <c r="BO15" s="80">
        <v>8.140673417E-06</v>
      </c>
      <c r="BP15" s="80">
        <v>4.37412768E-06</v>
      </c>
      <c r="BQ15" s="80">
        <v>1.789579503E-06</v>
      </c>
      <c r="BR15" s="80">
        <v>1.0133645163E-05</v>
      </c>
      <c r="BS15" s="80">
        <v>1.1036809578E-05</v>
      </c>
      <c r="BT15" s="80">
        <v>5.388903004E-06</v>
      </c>
      <c r="BU15" s="80">
        <v>3.385014865E-06</v>
      </c>
      <c r="BV15" s="80">
        <v>6.51606846E-07</v>
      </c>
      <c r="BW15" s="80">
        <v>5.35026083E-07</v>
      </c>
      <c r="BX15" s="80">
        <v>4.78070459E-06</v>
      </c>
      <c r="BY15" s="80">
        <v>4.44409238E-07</v>
      </c>
      <c r="BZ15" s="80">
        <v>2.31300888E-07</v>
      </c>
      <c r="CA15" s="80">
        <v>1.76693938E-07</v>
      </c>
      <c r="CB15" s="80">
        <v>7.519878E-08</v>
      </c>
      <c r="CC15" s="80">
        <v>1.378772071E-06</v>
      </c>
      <c r="CD15" s="80">
        <v>6.75950287E-07</v>
      </c>
      <c r="CE15" s="80">
        <v>1.007563847E-06</v>
      </c>
      <c r="CF15" s="80">
        <v>7.4136068E-07</v>
      </c>
      <c r="CG15" s="80">
        <v>1.202299978E-06</v>
      </c>
      <c r="CH15" s="80">
        <v>7.53925074E-07</v>
      </c>
      <c r="CI15" s="80">
        <v>1.528456232E-06</v>
      </c>
      <c r="CJ15" s="80">
        <v>3.039985181E-06</v>
      </c>
      <c r="CK15" s="80">
        <v>4.251177769E-06</v>
      </c>
      <c r="CL15" s="80">
        <v>1.0442072289E-05</v>
      </c>
      <c r="CM15" s="80">
        <v>7.78746887E-07</v>
      </c>
      <c r="CN15" s="80">
        <v>2.7315950356E-05</v>
      </c>
      <c r="CO15" s="80">
        <v>0.000357550778323</v>
      </c>
      <c r="CP15" s="80">
        <v>3.4147009643E-05</v>
      </c>
      <c r="CQ15" s="80">
        <v>8.4873087931E-05</v>
      </c>
      <c r="CR15" s="80">
        <v>8.8157678554E-05</v>
      </c>
      <c r="CS15" s="80">
        <v>7.948302904E-06</v>
      </c>
      <c r="CT15" s="80">
        <v>3.132536231E-06</v>
      </c>
      <c r="CU15" s="80">
        <v>8.39640547E-07</v>
      </c>
      <c r="CV15" s="80">
        <v>1.497509377E-06</v>
      </c>
      <c r="CW15" s="80">
        <v>6.1199191E-07</v>
      </c>
      <c r="CX15" s="80">
        <v>8.9274644456E-05</v>
      </c>
      <c r="CY15" s="80">
        <v>0.000399362515976</v>
      </c>
      <c r="CZ15" s="80">
        <v>0.000226352138515</v>
      </c>
      <c r="DA15" s="80">
        <v>6.423958525E-06</v>
      </c>
      <c r="DB15" s="80">
        <v>2.361311452E-06</v>
      </c>
      <c r="DC15" s="80">
        <v>5.086875777E-06</v>
      </c>
      <c r="DD15" s="94">
        <v>1.07692337987104</v>
      </c>
      <c r="DE15" s="81">
        <v>0.798063037545219</v>
      </c>
      <c r="DF15" s="129" t="s">
        <v>12</v>
      </c>
    </row>
    <row r="16" spans="2:110" ht="14.25" customHeight="1">
      <c r="B16" s="124" t="s">
        <v>13</v>
      </c>
      <c r="C16" s="60" t="s">
        <v>117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1.0003434158981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v>0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v>0</v>
      </c>
      <c r="CS16" s="80">
        <v>0</v>
      </c>
      <c r="CT16" s="80">
        <v>0</v>
      </c>
      <c r="CU16" s="80"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94">
        <v>1.0003434158981</v>
      </c>
      <c r="DE16" s="81">
        <v>0.741312817607872</v>
      </c>
      <c r="DF16" s="129" t="s">
        <v>13</v>
      </c>
    </row>
    <row r="17" spans="2:110" ht="14.25" customHeight="1">
      <c r="B17" s="124" t="s">
        <v>14</v>
      </c>
      <c r="C17" s="60" t="s">
        <v>118</v>
      </c>
      <c r="D17" s="80">
        <v>3.518350565E-05</v>
      </c>
      <c r="E17" s="80">
        <v>1.9204942321E-05</v>
      </c>
      <c r="F17" s="80">
        <v>0.000110396577525</v>
      </c>
      <c r="G17" s="80">
        <v>0.000572861751663</v>
      </c>
      <c r="H17" s="80">
        <v>0.000762135391454</v>
      </c>
      <c r="I17" s="80">
        <v>1.5968617545E-05</v>
      </c>
      <c r="J17" s="80">
        <v>1.832153495E-05</v>
      </c>
      <c r="K17" s="80">
        <v>0</v>
      </c>
      <c r="L17" s="80">
        <v>0</v>
      </c>
      <c r="M17" s="80">
        <v>3.2020224635E-05</v>
      </c>
      <c r="N17" s="80">
        <v>7.091248289E-06</v>
      </c>
      <c r="O17" s="80">
        <v>2.2480416045E-05</v>
      </c>
      <c r="P17" s="80">
        <v>1.8843264591E-05</v>
      </c>
      <c r="Q17" s="80">
        <v>1.01536020871982</v>
      </c>
      <c r="R17" s="80">
        <v>0.021317220229212</v>
      </c>
      <c r="S17" s="80">
        <v>0.000152753064454</v>
      </c>
      <c r="T17" s="80">
        <v>0.000424997827636</v>
      </c>
      <c r="U17" s="80">
        <v>0.000405870161805</v>
      </c>
      <c r="V17" s="80">
        <v>6.200195967E-05</v>
      </c>
      <c r="W17" s="80">
        <v>3.3322382824E-05</v>
      </c>
      <c r="X17" s="80">
        <v>0.000134701411338</v>
      </c>
      <c r="Y17" s="80">
        <v>1.5601848262E-05</v>
      </c>
      <c r="Z17" s="80">
        <v>8.726510982E-06</v>
      </c>
      <c r="AA17" s="80">
        <v>9.36656436E-06</v>
      </c>
      <c r="AB17" s="80">
        <v>1.1882010102E-05</v>
      </c>
      <c r="AC17" s="80">
        <v>0</v>
      </c>
      <c r="AD17" s="80">
        <v>1.1273454216E-05</v>
      </c>
      <c r="AE17" s="80">
        <v>1.276089986E-05</v>
      </c>
      <c r="AF17" s="80">
        <v>3.429192179E-06</v>
      </c>
      <c r="AG17" s="80">
        <v>1.2756516814E-05</v>
      </c>
      <c r="AH17" s="80">
        <v>6.7368991684E-05</v>
      </c>
      <c r="AI17" s="80">
        <v>0.001203424606073</v>
      </c>
      <c r="AJ17" s="80">
        <v>2.0572891901E-05</v>
      </c>
      <c r="AK17" s="80">
        <v>9.572710464E-06</v>
      </c>
      <c r="AL17" s="80">
        <v>1.5930523623E-05</v>
      </c>
      <c r="AM17" s="80">
        <v>1.4167713626E-05</v>
      </c>
      <c r="AN17" s="80">
        <v>6.8636522252E-05</v>
      </c>
      <c r="AO17" s="80">
        <v>1.2349373538E-05</v>
      </c>
      <c r="AP17" s="80">
        <v>1.3317965251E-05</v>
      </c>
      <c r="AQ17" s="80">
        <v>1.8586407112E-05</v>
      </c>
      <c r="AR17" s="80">
        <v>1.5513902722E-05</v>
      </c>
      <c r="AS17" s="80">
        <v>1.6263108825E-05</v>
      </c>
      <c r="AT17" s="80">
        <v>0.000318551514624</v>
      </c>
      <c r="AU17" s="80">
        <v>1.6047456732E-05</v>
      </c>
      <c r="AV17" s="80">
        <v>3.2862982361E-05</v>
      </c>
      <c r="AW17" s="80">
        <v>3.0099499357E-05</v>
      </c>
      <c r="AX17" s="80">
        <v>0.000161125721356</v>
      </c>
      <c r="AY17" s="80">
        <v>2.4436860014E-05</v>
      </c>
      <c r="AZ17" s="80">
        <v>1.8928984723E-05</v>
      </c>
      <c r="BA17" s="80">
        <v>0.000108006276557</v>
      </c>
      <c r="BB17" s="80">
        <v>1.3567835013E-05</v>
      </c>
      <c r="BC17" s="80">
        <v>1.9868566502E-05</v>
      </c>
      <c r="BD17" s="80">
        <v>1.8043804226E-05</v>
      </c>
      <c r="BE17" s="80">
        <v>0.000145108444811</v>
      </c>
      <c r="BF17" s="80">
        <v>0.000121815074226</v>
      </c>
      <c r="BG17" s="80">
        <v>1.5239963888E-05</v>
      </c>
      <c r="BH17" s="80">
        <v>1.5486763258E-05</v>
      </c>
      <c r="BI17" s="80">
        <v>0</v>
      </c>
      <c r="BJ17" s="80">
        <v>7.2168468319E-05</v>
      </c>
      <c r="BK17" s="80">
        <v>0.000310282455316</v>
      </c>
      <c r="BL17" s="80">
        <v>7.684705636E-06</v>
      </c>
      <c r="BM17" s="80">
        <v>2.8380093096E-05</v>
      </c>
      <c r="BN17" s="80">
        <v>0.000578399656707</v>
      </c>
      <c r="BO17" s="80">
        <v>8.170553371E-06</v>
      </c>
      <c r="BP17" s="80">
        <v>0.000135852597717</v>
      </c>
      <c r="BQ17" s="80">
        <v>0.000215760907635</v>
      </c>
      <c r="BR17" s="80">
        <v>1.7176316576E-05</v>
      </c>
      <c r="BS17" s="80">
        <v>1.4802336419E-05</v>
      </c>
      <c r="BT17" s="80">
        <v>1.4736687685E-05</v>
      </c>
      <c r="BU17" s="80">
        <v>1.7891388061E-05</v>
      </c>
      <c r="BV17" s="80">
        <v>2.5226267629E-05</v>
      </c>
      <c r="BW17" s="80">
        <v>1.750618062E-05</v>
      </c>
      <c r="BX17" s="80">
        <v>3.0590760448E-05</v>
      </c>
      <c r="BY17" s="80">
        <v>1.376361769E-05</v>
      </c>
      <c r="BZ17" s="80">
        <v>1.0684442814E-05</v>
      </c>
      <c r="CA17" s="80">
        <v>1.2848511424E-05</v>
      </c>
      <c r="CB17" s="80">
        <v>6.700459362E-06</v>
      </c>
      <c r="CC17" s="80">
        <v>3.5297796744E-05</v>
      </c>
      <c r="CD17" s="80">
        <v>1.3413915468E-05</v>
      </c>
      <c r="CE17" s="80">
        <v>1.5951184351E-05</v>
      </c>
      <c r="CF17" s="80">
        <v>0.000249117499368</v>
      </c>
      <c r="CG17" s="80">
        <v>3.0598377595E-05</v>
      </c>
      <c r="CH17" s="80">
        <v>1.7577228196E-05</v>
      </c>
      <c r="CI17" s="80">
        <v>3.0837073811E-05</v>
      </c>
      <c r="CJ17" s="80">
        <v>5.9157279062E-05</v>
      </c>
      <c r="CK17" s="80">
        <v>8.851458346E-06</v>
      </c>
      <c r="CL17" s="80">
        <v>3.2005399045E-05</v>
      </c>
      <c r="CM17" s="80">
        <v>1.818450214E-05</v>
      </c>
      <c r="CN17" s="80">
        <v>5.657905558E-06</v>
      </c>
      <c r="CO17" s="80">
        <v>2.0870193346E-05</v>
      </c>
      <c r="CP17" s="80">
        <v>0.000134793721716</v>
      </c>
      <c r="CQ17" s="80">
        <v>0.000112620839093</v>
      </c>
      <c r="CR17" s="80">
        <v>0.000133636140536</v>
      </c>
      <c r="CS17" s="80">
        <v>3.3912797096E-05</v>
      </c>
      <c r="CT17" s="80">
        <v>2.9811643488E-05</v>
      </c>
      <c r="CU17" s="80">
        <v>2.0561586955E-05</v>
      </c>
      <c r="CV17" s="80">
        <v>2.224697986E-05</v>
      </c>
      <c r="CW17" s="80">
        <v>3.5111944201E-05</v>
      </c>
      <c r="CX17" s="80">
        <v>0.00017306214569</v>
      </c>
      <c r="CY17" s="80">
        <v>1.5647693381E-05</v>
      </c>
      <c r="CZ17" s="80">
        <v>6.9885731781E-05</v>
      </c>
      <c r="DA17" s="80">
        <v>4.1216903609E-05</v>
      </c>
      <c r="DB17" s="80">
        <v>0.001118706934508</v>
      </c>
      <c r="DC17" s="80">
        <v>0.000366643160744</v>
      </c>
      <c r="DD17" s="94">
        <v>1.04651027913514</v>
      </c>
      <c r="DE17" s="81">
        <v>0.775525156013318</v>
      </c>
      <c r="DF17" s="129" t="s">
        <v>14</v>
      </c>
    </row>
    <row r="18" spans="2:110" ht="14.25" customHeight="1">
      <c r="B18" s="125" t="s">
        <v>15</v>
      </c>
      <c r="C18" s="61" t="s">
        <v>239</v>
      </c>
      <c r="D18" s="82">
        <v>0.000129085671205</v>
      </c>
      <c r="E18" s="82">
        <v>5.0249963027E-05</v>
      </c>
      <c r="F18" s="82">
        <v>9.7748830387E-05</v>
      </c>
      <c r="G18" s="82">
        <v>2.9213437141E-05</v>
      </c>
      <c r="H18" s="82">
        <v>0.000205760074839</v>
      </c>
      <c r="I18" s="82">
        <v>1.8150223818E-05</v>
      </c>
      <c r="J18" s="82">
        <v>0.000207522611451</v>
      </c>
      <c r="K18" s="82">
        <v>0</v>
      </c>
      <c r="L18" s="82">
        <v>0</v>
      </c>
      <c r="M18" s="82">
        <v>6.8701657966E-05</v>
      </c>
      <c r="N18" s="82">
        <v>3.159020916E-05</v>
      </c>
      <c r="O18" s="82">
        <v>6.056806486E-05</v>
      </c>
      <c r="P18" s="82">
        <v>1.2065859656E-05</v>
      </c>
      <c r="Q18" s="82">
        <v>6.4161936735E-05</v>
      </c>
      <c r="R18" s="82">
        <v>1.00028229033548</v>
      </c>
      <c r="S18" s="82">
        <v>4.6886950548E-05</v>
      </c>
      <c r="T18" s="82">
        <v>5.0594690585E-05</v>
      </c>
      <c r="U18" s="82">
        <v>6.7580417744E-05</v>
      </c>
      <c r="V18" s="82">
        <v>6.0668586321E-05</v>
      </c>
      <c r="W18" s="82">
        <v>1.8151772283E-05</v>
      </c>
      <c r="X18" s="82">
        <v>0.000124734845554</v>
      </c>
      <c r="Y18" s="82">
        <v>2.7548998333E-05</v>
      </c>
      <c r="Z18" s="82">
        <v>1.10182316E-05</v>
      </c>
      <c r="AA18" s="82">
        <v>2.0607386936E-05</v>
      </c>
      <c r="AB18" s="82">
        <v>2.0586968283E-05</v>
      </c>
      <c r="AC18" s="82">
        <v>0</v>
      </c>
      <c r="AD18" s="82">
        <v>3.4508655492E-05</v>
      </c>
      <c r="AE18" s="82">
        <v>3.4013762257E-05</v>
      </c>
      <c r="AF18" s="82">
        <v>4.274450891E-06</v>
      </c>
      <c r="AG18" s="82">
        <v>3.7863140618E-05</v>
      </c>
      <c r="AH18" s="82">
        <v>2.1655559793E-05</v>
      </c>
      <c r="AI18" s="82">
        <v>2.1677751334E-05</v>
      </c>
      <c r="AJ18" s="82">
        <v>1.1898374992E-05</v>
      </c>
      <c r="AK18" s="82">
        <v>7.1915103498E-05</v>
      </c>
      <c r="AL18" s="82">
        <v>5.5745930164E-05</v>
      </c>
      <c r="AM18" s="82">
        <v>0.000100458859275</v>
      </c>
      <c r="AN18" s="82">
        <v>8.4315802027E-05</v>
      </c>
      <c r="AO18" s="82">
        <v>1.8186842093E-05</v>
      </c>
      <c r="AP18" s="82">
        <v>3.31873821E-05</v>
      </c>
      <c r="AQ18" s="82">
        <v>7.7120639849E-05</v>
      </c>
      <c r="AR18" s="82">
        <v>3.4744233831E-05</v>
      </c>
      <c r="AS18" s="82">
        <v>2.1233876864E-05</v>
      </c>
      <c r="AT18" s="82">
        <v>6.9193849325E-05</v>
      </c>
      <c r="AU18" s="82">
        <v>3.722197762E-05</v>
      </c>
      <c r="AV18" s="82">
        <v>3.4751836145E-05</v>
      </c>
      <c r="AW18" s="82">
        <v>4.6769111033E-05</v>
      </c>
      <c r="AX18" s="82">
        <v>2.2479077374E-05</v>
      </c>
      <c r="AY18" s="82">
        <v>0.000123848571335</v>
      </c>
      <c r="AZ18" s="82">
        <v>3.1735121575E-05</v>
      </c>
      <c r="BA18" s="82">
        <v>5.1515364667E-05</v>
      </c>
      <c r="BB18" s="82">
        <v>1.398957002E-05</v>
      </c>
      <c r="BC18" s="82">
        <v>9.8746649304E-05</v>
      </c>
      <c r="BD18" s="82">
        <v>3.536888206E-05</v>
      </c>
      <c r="BE18" s="82">
        <v>9.832250145E-05</v>
      </c>
      <c r="BF18" s="82">
        <v>3.866663812E-05</v>
      </c>
      <c r="BG18" s="82">
        <v>5.3901940206E-05</v>
      </c>
      <c r="BH18" s="82">
        <v>6.298158046E-05</v>
      </c>
      <c r="BI18" s="82">
        <v>0</v>
      </c>
      <c r="BJ18" s="82">
        <v>1.8538444326E-05</v>
      </c>
      <c r="BK18" s="82">
        <v>6.2221777422E-05</v>
      </c>
      <c r="BL18" s="82">
        <v>8.038083921E-06</v>
      </c>
      <c r="BM18" s="82">
        <v>1.7119105105E-05</v>
      </c>
      <c r="BN18" s="82">
        <v>0.000218044716024</v>
      </c>
      <c r="BO18" s="82">
        <v>3.175386004E-05</v>
      </c>
      <c r="BP18" s="82">
        <v>6.6538198273E-05</v>
      </c>
      <c r="BQ18" s="82">
        <v>8.3165159289E-05</v>
      </c>
      <c r="BR18" s="82">
        <v>5.7916839284E-05</v>
      </c>
      <c r="BS18" s="82">
        <v>5.625877423E-05</v>
      </c>
      <c r="BT18" s="82">
        <v>2.1260505977E-05</v>
      </c>
      <c r="BU18" s="82">
        <v>2.4086322073E-05</v>
      </c>
      <c r="BV18" s="82">
        <v>3.4245830898E-05</v>
      </c>
      <c r="BW18" s="82">
        <v>7.610613201E-05</v>
      </c>
      <c r="BX18" s="82">
        <v>9.7060965822E-05</v>
      </c>
      <c r="BY18" s="82">
        <v>4.9630668425E-05</v>
      </c>
      <c r="BZ18" s="82">
        <v>1.3510852379E-05</v>
      </c>
      <c r="CA18" s="82">
        <v>9.827820282E-06</v>
      </c>
      <c r="CB18" s="82">
        <v>4.413380296E-06</v>
      </c>
      <c r="CC18" s="82">
        <v>6.1190901932E-05</v>
      </c>
      <c r="CD18" s="82">
        <v>4.7575468956E-05</v>
      </c>
      <c r="CE18" s="82">
        <v>4.0184769982E-05</v>
      </c>
      <c r="CF18" s="82">
        <v>0.000126126416711</v>
      </c>
      <c r="CG18" s="82">
        <v>0.000110795038881</v>
      </c>
      <c r="CH18" s="82">
        <v>8.8637488434E-05</v>
      </c>
      <c r="CI18" s="82">
        <v>3.4212243376E-05</v>
      </c>
      <c r="CJ18" s="82">
        <v>0.000134720267522</v>
      </c>
      <c r="CK18" s="82">
        <v>2.7551004792E-05</v>
      </c>
      <c r="CL18" s="82">
        <v>4.3362865943E-05</v>
      </c>
      <c r="CM18" s="82">
        <v>0.000104260059649</v>
      </c>
      <c r="CN18" s="82">
        <v>5.249704134E-06</v>
      </c>
      <c r="CO18" s="82">
        <v>2.8366486657E-05</v>
      </c>
      <c r="CP18" s="82">
        <v>5.5931424036E-05</v>
      </c>
      <c r="CQ18" s="82">
        <v>0.000149576351679</v>
      </c>
      <c r="CR18" s="82">
        <v>7.8765137563E-05</v>
      </c>
      <c r="CS18" s="82">
        <v>0.000520759347677</v>
      </c>
      <c r="CT18" s="82">
        <v>3.8664165203E-05</v>
      </c>
      <c r="CU18" s="82">
        <v>6.3833030645E-05</v>
      </c>
      <c r="CV18" s="82">
        <v>4.5322258361E-05</v>
      </c>
      <c r="CW18" s="82">
        <v>7.5975737576E-05</v>
      </c>
      <c r="CX18" s="82">
        <v>9.8733440651E-05</v>
      </c>
      <c r="CY18" s="82">
        <v>3.860843678E-05</v>
      </c>
      <c r="CZ18" s="82">
        <v>0.000250379319115</v>
      </c>
      <c r="DA18" s="82">
        <v>0.000159631557796</v>
      </c>
      <c r="DB18" s="82">
        <v>9.0368007753E-05</v>
      </c>
      <c r="DC18" s="82">
        <v>0.000292597872206</v>
      </c>
      <c r="DD18" s="95">
        <v>1.00694889699977</v>
      </c>
      <c r="DE18" s="83">
        <v>0.746207864378126</v>
      </c>
      <c r="DF18" s="130" t="s">
        <v>15</v>
      </c>
    </row>
    <row r="19" spans="2:110" ht="14.25" customHeight="1">
      <c r="B19" s="124" t="s">
        <v>16</v>
      </c>
      <c r="C19" s="60" t="s">
        <v>119</v>
      </c>
      <c r="D19" s="80">
        <v>0.000174207015074</v>
      </c>
      <c r="E19" s="80">
        <v>0.002707875778585</v>
      </c>
      <c r="F19" s="80">
        <v>0.000438537663902</v>
      </c>
      <c r="G19" s="80">
        <v>0.004807966834802</v>
      </c>
      <c r="H19" s="80">
        <v>0.000787385071252</v>
      </c>
      <c r="I19" s="80">
        <v>0.000143772847073</v>
      </c>
      <c r="J19" s="80">
        <v>0.000572710342059</v>
      </c>
      <c r="K19" s="80">
        <v>0</v>
      </c>
      <c r="L19" s="80">
        <v>0</v>
      </c>
      <c r="M19" s="80">
        <v>0.000506113968214</v>
      </c>
      <c r="N19" s="80">
        <v>0.000266409055065</v>
      </c>
      <c r="O19" s="80">
        <v>0.001827028193176</v>
      </c>
      <c r="P19" s="80">
        <v>8.3603860031E-05</v>
      </c>
      <c r="Q19" s="80">
        <v>8.9471843357E-05</v>
      </c>
      <c r="R19" s="80">
        <v>0.000351069482273</v>
      </c>
      <c r="S19" s="80">
        <v>1.0162293874376</v>
      </c>
      <c r="T19" s="80">
        <v>0.082824123593145</v>
      </c>
      <c r="U19" s="80">
        <v>0.016934845987307</v>
      </c>
      <c r="V19" s="80">
        <v>0.002552079929658</v>
      </c>
      <c r="W19" s="80">
        <v>0.000451941163465</v>
      </c>
      <c r="X19" s="80">
        <v>0.000151011799002</v>
      </c>
      <c r="Y19" s="80">
        <v>0.000260418017476</v>
      </c>
      <c r="Z19" s="80">
        <v>0.000133572052895</v>
      </c>
      <c r="AA19" s="80">
        <v>0.000193504110346</v>
      </c>
      <c r="AB19" s="80">
        <v>0.000193881353639</v>
      </c>
      <c r="AC19" s="80">
        <v>0</v>
      </c>
      <c r="AD19" s="80">
        <v>0.000143409247904</v>
      </c>
      <c r="AE19" s="80">
        <v>0.000264238970036</v>
      </c>
      <c r="AF19" s="80">
        <v>3.1802285335E-05</v>
      </c>
      <c r="AG19" s="80">
        <v>0.000120731412767</v>
      </c>
      <c r="AH19" s="80">
        <v>0.000419437974904</v>
      </c>
      <c r="AI19" s="80">
        <v>0.00012205583226</v>
      </c>
      <c r="AJ19" s="80">
        <v>0.002009129492474</v>
      </c>
      <c r="AK19" s="80">
        <v>0.002085884773014</v>
      </c>
      <c r="AL19" s="80">
        <v>0.000383343770781</v>
      </c>
      <c r="AM19" s="80">
        <v>0.009585379384563</v>
      </c>
      <c r="AN19" s="80">
        <v>0.002325931093041</v>
      </c>
      <c r="AO19" s="80">
        <v>0.000197808194348</v>
      </c>
      <c r="AP19" s="80">
        <v>0.000231176202799</v>
      </c>
      <c r="AQ19" s="80">
        <v>0.001172475430155</v>
      </c>
      <c r="AR19" s="80">
        <v>0.000148976686023</v>
      </c>
      <c r="AS19" s="80">
        <v>0.000177951685553</v>
      </c>
      <c r="AT19" s="80">
        <v>0.004871936695171</v>
      </c>
      <c r="AU19" s="80">
        <v>0.000337947850219</v>
      </c>
      <c r="AV19" s="80">
        <v>0.000629740293718</v>
      </c>
      <c r="AW19" s="80">
        <v>0.000287880936176</v>
      </c>
      <c r="AX19" s="80">
        <v>0.000161036955123</v>
      </c>
      <c r="AY19" s="80">
        <v>0.000314506304012</v>
      </c>
      <c r="AZ19" s="80">
        <v>0.000347311112152</v>
      </c>
      <c r="BA19" s="80">
        <v>0.00036786083713</v>
      </c>
      <c r="BB19" s="80">
        <v>8.8066369377E-05</v>
      </c>
      <c r="BC19" s="80">
        <v>0.000148351631314</v>
      </c>
      <c r="BD19" s="80">
        <v>0.000191186187405</v>
      </c>
      <c r="BE19" s="80">
        <v>0.000136526657828</v>
      </c>
      <c r="BF19" s="80">
        <v>0.000209508356406</v>
      </c>
      <c r="BG19" s="80">
        <v>0.000396112278192</v>
      </c>
      <c r="BH19" s="80">
        <v>0.000240575171779</v>
      </c>
      <c r="BI19" s="80">
        <v>0</v>
      </c>
      <c r="BJ19" s="80">
        <v>0.000176266201936</v>
      </c>
      <c r="BK19" s="80">
        <v>0.004398062493145</v>
      </c>
      <c r="BL19" s="80">
        <v>4.2870898496E-05</v>
      </c>
      <c r="BM19" s="80">
        <v>0.000102212804708</v>
      </c>
      <c r="BN19" s="80">
        <v>0.005550550577715</v>
      </c>
      <c r="BO19" s="80">
        <v>0.00010538123276</v>
      </c>
      <c r="BP19" s="80">
        <v>0.04336361166771</v>
      </c>
      <c r="BQ19" s="80">
        <v>0.010389543391598</v>
      </c>
      <c r="BR19" s="80">
        <v>0.00197403224322</v>
      </c>
      <c r="BS19" s="80">
        <v>0.00266342637333</v>
      </c>
      <c r="BT19" s="80">
        <v>0.000412871507371</v>
      </c>
      <c r="BU19" s="80">
        <v>0.000505709643101</v>
      </c>
      <c r="BV19" s="80">
        <v>0.000399029616324</v>
      </c>
      <c r="BW19" s="80">
        <v>0.000204330983906</v>
      </c>
      <c r="BX19" s="80">
        <v>0.000434282521728</v>
      </c>
      <c r="BY19" s="80">
        <v>0.000186312294491</v>
      </c>
      <c r="BZ19" s="80">
        <v>0.000164394010176</v>
      </c>
      <c r="CA19" s="80">
        <v>0.00046365914353</v>
      </c>
      <c r="CB19" s="80">
        <v>0.00027223958963</v>
      </c>
      <c r="CC19" s="80">
        <v>0.000256546359225</v>
      </c>
      <c r="CD19" s="80">
        <v>9.8216547684E-05</v>
      </c>
      <c r="CE19" s="80">
        <v>0.000148070161125</v>
      </c>
      <c r="CF19" s="80">
        <v>0.000297152466138</v>
      </c>
      <c r="CG19" s="80">
        <v>0.000295475352331</v>
      </c>
      <c r="CH19" s="80">
        <v>0.000147745275227</v>
      </c>
      <c r="CI19" s="80">
        <v>0.000683046723063</v>
      </c>
      <c r="CJ19" s="80">
        <v>0.001154399775581</v>
      </c>
      <c r="CK19" s="80">
        <v>0.00015452371539</v>
      </c>
      <c r="CL19" s="80">
        <v>0.000358316531793</v>
      </c>
      <c r="CM19" s="80">
        <v>0.000253270546854</v>
      </c>
      <c r="CN19" s="80">
        <v>0.000132314785502</v>
      </c>
      <c r="CO19" s="80">
        <v>0.000293728186888</v>
      </c>
      <c r="CP19" s="80">
        <v>0.000154219619634</v>
      </c>
      <c r="CQ19" s="80">
        <v>0.000404400672066</v>
      </c>
      <c r="CR19" s="80">
        <v>0.000184385450329</v>
      </c>
      <c r="CS19" s="80">
        <v>0.000527644976198</v>
      </c>
      <c r="CT19" s="80">
        <v>0.000209196232591</v>
      </c>
      <c r="CU19" s="80">
        <v>0.000127925625363</v>
      </c>
      <c r="CV19" s="80">
        <v>0.000130254686752</v>
      </c>
      <c r="CW19" s="80">
        <v>0.000405257818841</v>
      </c>
      <c r="CX19" s="80">
        <v>0.00076122103514</v>
      </c>
      <c r="CY19" s="80">
        <v>0.000559397552628</v>
      </c>
      <c r="CZ19" s="80">
        <v>0.000460026746582</v>
      </c>
      <c r="DA19" s="80">
        <v>0.00054543162006</v>
      </c>
      <c r="DB19" s="80">
        <v>0.000485868983683</v>
      </c>
      <c r="DC19" s="80">
        <v>0.001526940734068</v>
      </c>
      <c r="DD19" s="94">
        <v>1.24339296284697</v>
      </c>
      <c r="DE19" s="81">
        <v>0.92142670810139</v>
      </c>
      <c r="DF19" s="129" t="s">
        <v>16</v>
      </c>
    </row>
    <row r="20" spans="2:110" ht="14.25" customHeight="1">
      <c r="B20" s="124" t="s">
        <v>17</v>
      </c>
      <c r="C20" s="60" t="s">
        <v>120</v>
      </c>
      <c r="D20" s="80">
        <v>0.000139506060074</v>
      </c>
      <c r="E20" s="80">
        <v>0.0001612472733</v>
      </c>
      <c r="F20" s="80">
        <v>0.000183189975907</v>
      </c>
      <c r="G20" s="80">
        <v>0.000150089877224</v>
      </c>
      <c r="H20" s="80">
        <v>0.00023779852042</v>
      </c>
      <c r="I20" s="80">
        <v>0.000279152070592</v>
      </c>
      <c r="J20" s="80">
        <v>0.000702102854571</v>
      </c>
      <c r="K20" s="80">
        <v>0</v>
      </c>
      <c r="L20" s="80">
        <v>0</v>
      </c>
      <c r="M20" s="80">
        <v>0.000218219595403</v>
      </c>
      <c r="N20" s="80">
        <v>0.000195481172871</v>
      </c>
      <c r="O20" s="80">
        <v>0.000148004791952</v>
      </c>
      <c r="P20" s="80">
        <v>0.000583749444787</v>
      </c>
      <c r="Q20" s="80">
        <v>0.000188893687428</v>
      </c>
      <c r="R20" s="80">
        <v>0.000659467569127</v>
      </c>
      <c r="S20" s="80">
        <v>0.000192424999874</v>
      </c>
      <c r="T20" s="80">
        <v>1.013133254984</v>
      </c>
      <c r="U20" s="80">
        <v>0.000403593539918</v>
      </c>
      <c r="V20" s="80">
        <v>0.000280963868916</v>
      </c>
      <c r="W20" s="80">
        <v>0.000269760948562</v>
      </c>
      <c r="X20" s="80">
        <v>0.000440933627645</v>
      </c>
      <c r="Y20" s="80">
        <v>0.00074818507185</v>
      </c>
      <c r="Z20" s="80">
        <v>0.000416051823205</v>
      </c>
      <c r="AA20" s="80">
        <v>0.000493134598866</v>
      </c>
      <c r="AB20" s="80">
        <v>0.000626364249823</v>
      </c>
      <c r="AC20" s="80">
        <v>0</v>
      </c>
      <c r="AD20" s="80">
        <v>0.000721504584243</v>
      </c>
      <c r="AE20" s="80">
        <v>0.000419377185809</v>
      </c>
      <c r="AF20" s="80">
        <v>7.183718128E-05</v>
      </c>
      <c r="AG20" s="80">
        <v>0.000270852544628</v>
      </c>
      <c r="AH20" s="80">
        <v>0.000639988642013</v>
      </c>
      <c r="AI20" s="80">
        <v>0.000434378404803</v>
      </c>
      <c r="AJ20" s="80">
        <v>0.000102205921924</v>
      </c>
      <c r="AK20" s="80">
        <v>0.000223942643071</v>
      </c>
      <c r="AL20" s="80">
        <v>0.001101707254656</v>
      </c>
      <c r="AM20" s="80">
        <v>0.001255797282328</v>
      </c>
      <c r="AN20" s="80">
        <v>0.000763450530464</v>
      </c>
      <c r="AO20" s="80">
        <v>0.000443711399257</v>
      </c>
      <c r="AP20" s="80">
        <v>0.000526751173085</v>
      </c>
      <c r="AQ20" s="80">
        <v>0.000626120067578</v>
      </c>
      <c r="AR20" s="80">
        <v>0.000237830737038</v>
      </c>
      <c r="AS20" s="80">
        <v>0.000310545576201</v>
      </c>
      <c r="AT20" s="80">
        <v>0.000449244535895</v>
      </c>
      <c r="AU20" s="80">
        <v>0.000255233687134</v>
      </c>
      <c r="AV20" s="80">
        <v>0.000241639341362</v>
      </c>
      <c r="AW20" s="80">
        <v>0.000267469027241</v>
      </c>
      <c r="AX20" s="80">
        <v>0.000335372901166</v>
      </c>
      <c r="AY20" s="80">
        <v>0.000493766691562</v>
      </c>
      <c r="AZ20" s="80">
        <v>0.000193400365817</v>
      </c>
      <c r="BA20" s="80">
        <v>0.00154999805973</v>
      </c>
      <c r="BB20" s="80">
        <v>0.000358467343766</v>
      </c>
      <c r="BC20" s="80">
        <v>0.000814648746051</v>
      </c>
      <c r="BD20" s="80">
        <v>0.000387663773611</v>
      </c>
      <c r="BE20" s="80">
        <v>0.000537965853622</v>
      </c>
      <c r="BF20" s="80">
        <v>0.000551976558565</v>
      </c>
      <c r="BG20" s="80">
        <v>0.000292465308888</v>
      </c>
      <c r="BH20" s="80">
        <v>0.000290045363918</v>
      </c>
      <c r="BI20" s="80">
        <v>0</v>
      </c>
      <c r="BJ20" s="80">
        <v>0.000242027487061</v>
      </c>
      <c r="BK20" s="80">
        <v>0.00393733703601</v>
      </c>
      <c r="BL20" s="80">
        <v>8.0770487803E-05</v>
      </c>
      <c r="BM20" s="80">
        <v>0.000224210761801</v>
      </c>
      <c r="BN20" s="80">
        <v>0.000989750427682</v>
      </c>
      <c r="BO20" s="80">
        <v>0.00018641631644</v>
      </c>
      <c r="BP20" s="80">
        <v>0.006268437587344</v>
      </c>
      <c r="BQ20" s="80">
        <v>0.009860429061137</v>
      </c>
      <c r="BR20" s="80">
        <v>0.000315550543957</v>
      </c>
      <c r="BS20" s="80">
        <v>0.000284906895777</v>
      </c>
      <c r="BT20" s="80">
        <v>0.000909053885169</v>
      </c>
      <c r="BU20" s="80">
        <v>0.000831057334178</v>
      </c>
      <c r="BV20" s="80">
        <v>0.001073523643051</v>
      </c>
      <c r="BW20" s="80">
        <v>0.001671511272051</v>
      </c>
      <c r="BX20" s="80">
        <v>0.000566997003413</v>
      </c>
      <c r="BY20" s="80">
        <v>0.001185345375411</v>
      </c>
      <c r="BZ20" s="80">
        <v>0.000427906242245</v>
      </c>
      <c r="CA20" s="80">
        <v>0.000888020145318</v>
      </c>
      <c r="CB20" s="80">
        <v>0.000351803239468</v>
      </c>
      <c r="CC20" s="80">
        <v>0.000490891508568</v>
      </c>
      <c r="CD20" s="80">
        <v>0.000296357433944</v>
      </c>
      <c r="CE20" s="80">
        <v>0.000312494667711</v>
      </c>
      <c r="CF20" s="80">
        <v>0.000713008997946</v>
      </c>
      <c r="CG20" s="80">
        <v>0.000890224131783</v>
      </c>
      <c r="CH20" s="80">
        <v>0.00040060161407</v>
      </c>
      <c r="CI20" s="80">
        <v>0.00123989106498</v>
      </c>
      <c r="CJ20" s="80">
        <v>0.001700306345919</v>
      </c>
      <c r="CK20" s="80">
        <v>0.000877095732657</v>
      </c>
      <c r="CL20" s="80">
        <v>0.000814685613035</v>
      </c>
      <c r="CM20" s="80">
        <v>0.001122066754595</v>
      </c>
      <c r="CN20" s="80">
        <v>0.000402095774898</v>
      </c>
      <c r="CO20" s="80">
        <v>0.001714102988906</v>
      </c>
      <c r="CP20" s="80">
        <v>0.000961687659304</v>
      </c>
      <c r="CQ20" s="80">
        <v>0.003197551402889</v>
      </c>
      <c r="CR20" s="80">
        <v>0.001146017356108</v>
      </c>
      <c r="CS20" s="80">
        <v>0.004733589388117</v>
      </c>
      <c r="CT20" s="80">
        <v>0.000875350427292</v>
      </c>
      <c r="CU20" s="80">
        <v>0.000613671782425</v>
      </c>
      <c r="CV20" s="80">
        <v>0.000197444644731</v>
      </c>
      <c r="CW20" s="80">
        <v>0.000959755986767</v>
      </c>
      <c r="CX20" s="80">
        <v>0.002697194629308</v>
      </c>
      <c r="CY20" s="80">
        <v>0.001150502658287</v>
      </c>
      <c r="CZ20" s="80">
        <v>0.001700787229429</v>
      </c>
      <c r="DA20" s="80">
        <v>0.001012437403864</v>
      </c>
      <c r="DB20" s="80">
        <v>0.000134748861444</v>
      </c>
      <c r="DC20" s="80">
        <v>0.001146541731743</v>
      </c>
      <c r="DD20" s="94">
        <v>1.09781708782906</v>
      </c>
      <c r="DE20" s="81">
        <v>0.813546493796816</v>
      </c>
      <c r="DF20" s="129" t="s">
        <v>17</v>
      </c>
    </row>
    <row r="21" spans="2:110" ht="14.25" customHeight="1">
      <c r="B21" s="124" t="s">
        <v>18</v>
      </c>
      <c r="C21" s="60" t="s">
        <v>121</v>
      </c>
      <c r="D21" s="80">
        <v>0.000279828306476</v>
      </c>
      <c r="E21" s="80">
        <v>0.000187595856392</v>
      </c>
      <c r="F21" s="80">
        <v>0.001116674705331</v>
      </c>
      <c r="G21" s="80">
        <v>9.0797372107E-05</v>
      </c>
      <c r="H21" s="80">
        <v>0.000115569621995</v>
      </c>
      <c r="I21" s="80">
        <v>0.000195699801784</v>
      </c>
      <c r="J21" s="80">
        <v>0.000169143539204</v>
      </c>
      <c r="K21" s="80">
        <v>0</v>
      </c>
      <c r="L21" s="80">
        <v>0</v>
      </c>
      <c r="M21" s="80">
        <v>0.000333995330412</v>
      </c>
      <c r="N21" s="80">
        <v>0.000278050834034</v>
      </c>
      <c r="O21" s="80">
        <v>0.000238890721043</v>
      </c>
      <c r="P21" s="80">
        <v>0.000381298890616</v>
      </c>
      <c r="Q21" s="80">
        <v>0.000404307468612</v>
      </c>
      <c r="R21" s="80">
        <v>0.000452666131663</v>
      </c>
      <c r="S21" s="80">
        <v>0.000309443192724</v>
      </c>
      <c r="T21" s="80">
        <v>0.004476572484216</v>
      </c>
      <c r="U21" s="80">
        <v>1.0450069116371</v>
      </c>
      <c r="V21" s="80">
        <v>0.067942280050654</v>
      </c>
      <c r="W21" s="80">
        <v>0.023793663593105</v>
      </c>
      <c r="X21" s="80">
        <v>0.000259086758336</v>
      </c>
      <c r="Y21" s="80">
        <v>0.000243372390025</v>
      </c>
      <c r="Z21" s="80">
        <v>0.00011540558988</v>
      </c>
      <c r="AA21" s="80">
        <v>0.000152907877544</v>
      </c>
      <c r="AB21" s="80">
        <v>0.000288532568257</v>
      </c>
      <c r="AC21" s="80">
        <v>0</v>
      </c>
      <c r="AD21" s="80">
        <v>0.000669651236504</v>
      </c>
      <c r="AE21" s="80">
        <v>0.000652581740979</v>
      </c>
      <c r="AF21" s="80">
        <v>3.1096422725E-05</v>
      </c>
      <c r="AG21" s="80">
        <v>8.180681123E-05</v>
      </c>
      <c r="AH21" s="80">
        <v>0.000887730342837</v>
      </c>
      <c r="AI21" s="80">
        <v>0.000832091284514</v>
      </c>
      <c r="AJ21" s="80">
        <v>0.000133945677305</v>
      </c>
      <c r="AK21" s="80">
        <v>0.003311587687082</v>
      </c>
      <c r="AL21" s="80">
        <v>0.000275250256379</v>
      </c>
      <c r="AM21" s="80">
        <v>0.002510499041662</v>
      </c>
      <c r="AN21" s="80">
        <v>0.000229768070756</v>
      </c>
      <c r="AO21" s="80">
        <v>0.00013619219084</v>
      </c>
      <c r="AP21" s="80">
        <v>0.000153072183866</v>
      </c>
      <c r="AQ21" s="80">
        <v>0.000218036765689</v>
      </c>
      <c r="AR21" s="80">
        <v>0.00019769775295</v>
      </c>
      <c r="AS21" s="80">
        <v>0.000126697869202</v>
      </c>
      <c r="AT21" s="80">
        <v>0.001416108073343</v>
      </c>
      <c r="AU21" s="80">
        <v>0.000162681892372</v>
      </c>
      <c r="AV21" s="80">
        <v>0.000238429266807</v>
      </c>
      <c r="AW21" s="80">
        <v>0.000323449857498</v>
      </c>
      <c r="AX21" s="80">
        <v>0.000209746244553</v>
      </c>
      <c r="AY21" s="80">
        <v>0.000434600347518</v>
      </c>
      <c r="AZ21" s="80">
        <v>0.000322997786662</v>
      </c>
      <c r="BA21" s="80">
        <v>0.000517212387433</v>
      </c>
      <c r="BB21" s="80">
        <v>0.000251660530277</v>
      </c>
      <c r="BC21" s="80">
        <v>0.000559426391282</v>
      </c>
      <c r="BD21" s="80">
        <v>0.000355049201843</v>
      </c>
      <c r="BE21" s="80">
        <v>0.000365590965385</v>
      </c>
      <c r="BF21" s="80">
        <v>0.001745505878728</v>
      </c>
      <c r="BG21" s="80">
        <v>0.001425348198006</v>
      </c>
      <c r="BH21" s="80">
        <v>0.000376263363912</v>
      </c>
      <c r="BI21" s="80">
        <v>0</v>
      </c>
      <c r="BJ21" s="80">
        <v>0.000188223775047</v>
      </c>
      <c r="BK21" s="80">
        <v>0.000148640327207</v>
      </c>
      <c r="BL21" s="80">
        <v>7.3873921917E-05</v>
      </c>
      <c r="BM21" s="80">
        <v>0.000247425000253</v>
      </c>
      <c r="BN21" s="80">
        <v>0.001725066643151</v>
      </c>
      <c r="BO21" s="80">
        <v>0.000353059737311</v>
      </c>
      <c r="BP21" s="80">
        <v>0.001284456411321</v>
      </c>
      <c r="BQ21" s="80">
        <v>0.000779863070161</v>
      </c>
      <c r="BR21" s="80">
        <v>0.000188526220577</v>
      </c>
      <c r="BS21" s="80">
        <v>0.000149997261258</v>
      </c>
      <c r="BT21" s="80">
        <v>0.000196269431779</v>
      </c>
      <c r="BU21" s="80">
        <v>0.000240980197121</v>
      </c>
      <c r="BV21" s="80">
        <v>0.000180915993013</v>
      </c>
      <c r="BW21" s="80">
        <v>0.000250960574403</v>
      </c>
      <c r="BX21" s="80">
        <v>0.00030539122533</v>
      </c>
      <c r="BY21" s="80">
        <v>0.000457841317371</v>
      </c>
      <c r="BZ21" s="80">
        <v>0.000166457082728</v>
      </c>
      <c r="CA21" s="80">
        <v>0.000144203600543</v>
      </c>
      <c r="CB21" s="80">
        <v>7.6636894811E-05</v>
      </c>
      <c r="CC21" s="80">
        <v>0.000150365004922</v>
      </c>
      <c r="CD21" s="80">
        <v>0.000143701026702</v>
      </c>
      <c r="CE21" s="80">
        <v>0.000140006646702</v>
      </c>
      <c r="CF21" s="80">
        <v>0.000170953595119</v>
      </c>
      <c r="CG21" s="80">
        <v>0.000258346967694</v>
      </c>
      <c r="CH21" s="80">
        <v>0.0022741136409</v>
      </c>
      <c r="CI21" s="80">
        <v>0.001076445418785</v>
      </c>
      <c r="CJ21" s="80">
        <v>0.000570813264432</v>
      </c>
      <c r="CK21" s="80">
        <v>0.000272059312619</v>
      </c>
      <c r="CL21" s="80">
        <v>0.000314919586422</v>
      </c>
      <c r="CM21" s="80">
        <v>0.000360656528312</v>
      </c>
      <c r="CN21" s="80">
        <v>0.000264501626729</v>
      </c>
      <c r="CO21" s="80">
        <v>0.001717299816419</v>
      </c>
      <c r="CP21" s="80">
        <v>0.000220033972925</v>
      </c>
      <c r="CQ21" s="80">
        <v>0.000604440719366</v>
      </c>
      <c r="CR21" s="80">
        <v>0.000361959529548</v>
      </c>
      <c r="CS21" s="80">
        <v>0.0010569498245</v>
      </c>
      <c r="CT21" s="80">
        <v>0.001533451827311</v>
      </c>
      <c r="CU21" s="80">
        <v>0.000160184871785</v>
      </c>
      <c r="CV21" s="80">
        <v>0.000156903476988</v>
      </c>
      <c r="CW21" s="80">
        <v>0.001047434459924</v>
      </c>
      <c r="CX21" s="80">
        <v>0.00059877809963</v>
      </c>
      <c r="CY21" s="80">
        <v>0.000158428147557</v>
      </c>
      <c r="CZ21" s="80">
        <v>0.000391919807426</v>
      </c>
      <c r="DA21" s="80">
        <v>0.000259509808976</v>
      </c>
      <c r="DB21" s="80">
        <v>0.018882745801192</v>
      </c>
      <c r="DC21" s="80">
        <v>0.003360803213728</v>
      </c>
      <c r="DD21" s="94">
        <v>1.20965098512357</v>
      </c>
      <c r="DE21" s="81">
        <v>0.896421934560357</v>
      </c>
      <c r="DF21" s="129" t="s">
        <v>18</v>
      </c>
    </row>
    <row r="22" spans="2:110" ht="14.25" customHeight="1">
      <c r="B22" s="124" t="s">
        <v>19</v>
      </c>
      <c r="C22" s="60" t="s">
        <v>122</v>
      </c>
      <c r="D22" s="80">
        <v>0.002395029449221</v>
      </c>
      <c r="E22" s="80">
        <v>0.000757725356978</v>
      </c>
      <c r="F22" s="80">
        <v>0.004660876510087</v>
      </c>
      <c r="G22" s="80">
        <v>0.000528171866502</v>
      </c>
      <c r="H22" s="80">
        <v>0.000205092394874</v>
      </c>
      <c r="I22" s="80">
        <v>8.5329491682E-05</v>
      </c>
      <c r="J22" s="80">
        <v>0.000133484595813</v>
      </c>
      <c r="K22" s="80">
        <v>0</v>
      </c>
      <c r="L22" s="80">
        <v>0</v>
      </c>
      <c r="M22" s="80">
        <v>0.001625259676913</v>
      </c>
      <c r="N22" s="80">
        <v>0.00235436289953</v>
      </c>
      <c r="O22" s="80">
        <v>0.001195111525906</v>
      </c>
      <c r="P22" s="80">
        <v>0.000382374908718</v>
      </c>
      <c r="Q22" s="80">
        <v>0.000532609149076</v>
      </c>
      <c r="R22" s="80">
        <v>0.000756525391471</v>
      </c>
      <c r="S22" s="80">
        <v>0.000215952475282</v>
      </c>
      <c r="T22" s="80">
        <v>0.001107448952599</v>
      </c>
      <c r="U22" s="80">
        <v>0.000156540132571</v>
      </c>
      <c r="V22" s="80">
        <v>1.00028568765459</v>
      </c>
      <c r="W22" s="80">
        <v>0.000215890462428</v>
      </c>
      <c r="X22" s="80">
        <v>0.000839546130014</v>
      </c>
      <c r="Y22" s="80">
        <v>0.000244752810914</v>
      </c>
      <c r="Z22" s="80">
        <v>5.8013480523E-05</v>
      </c>
      <c r="AA22" s="80">
        <v>0.000213839914511</v>
      </c>
      <c r="AB22" s="80">
        <v>0.000569031791712</v>
      </c>
      <c r="AC22" s="80">
        <v>0</v>
      </c>
      <c r="AD22" s="80">
        <v>0.001419290320824</v>
      </c>
      <c r="AE22" s="80">
        <v>0.00106954765955</v>
      </c>
      <c r="AF22" s="80">
        <v>1.9589248528E-05</v>
      </c>
      <c r="AG22" s="80">
        <v>5.8172336077E-05</v>
      </c>
      <c r="AH22" s="80">
        <v>0.000557377553891</v>
      </c>
      <c r="AI22" s="80">
        <v>0.000347071018498</v>
      </c>
      <c r="AJ22" s="80">
        <v>0.000464433627368</v>
      </c>
      <c r="AK22" s="80">
        <v>0.00237774333544</v>
      </c>
      <c r="AL22" s="80">
        <v>0.001127363917084</v>
      </c>
      <c r="AM22" s="80">
        <v>0.004250187586713</v>
      </c>
      <c r="AN22" s="80">
        <v>0.000539427024378</v>
      </c>
      <c r="AO22" s="80">
        <v>8.4134817468E-05</v>
      </c>
      <c r="AP22" s="80">
        <v>8.9381423774E-05</v>
      </c>
      <c r="AQ22" s="80">
        <v>0.00013371930385</v>
      </c>
      <c r="AR22" s="80">
        <v>0.000146751419237</v>
      </c>
      <c r="AS22" s="80">
        <v>8.7314346682E-05</v>
      </c>
      <c r="AT22" s="80">
        <v>0.000153050814866</v>
      </c>
      <c r="AU22" s="80">
        <v>0.000119791978742</v>
      </c>
      <c r="AV22" s="80">
        <v>0.000470650413271</v>
      </c>
      <c r="AW22" s="80">
        <v>0.000172485725129</v>
      </c>
      <c r="AX22" s="80">
        <v>0.000135816260953</v>
      </c>
      <c r="AY22" s="80">
        <v>0.000335175281712</v>
      </c>
      <c r="AZ22" s="80">
        <v>0.000384544714009</v>
      </c>
      <c r="BA22" s="80">
        <v>0.000338334619665</v>
      </c>
      <c r="BB22" s="80">
        <v>0.000136942924855</v>
      </c>
      <c r="BC22" s="80">
        <v>0.000247125304836</v>
      </c>
      <c r="BD22" s="80">
        <v>0.000337405151185</v>
      </c>
      <c r="BE22" s="80">
        <v>0.000197773396789</v>
      </c>
      <c r="BF22" s="80">
        <v>0.001348859465215</v>
      </c>
      <c r="BG22" s="80">
        <v>0.000232572786113</v>
      </c>
      <c r="BH22" s="80">
        <v>0.000381690451575</v>
      </c>
      <c r="BI22" s="80">
        <v>0</v>
      </c>
      <c r="BJ22" s="80">
        <v>0.000117781401808</v>
      </c>
      <c r="BK22" s="80">
        <v>0.000122089210318</v>
      </c>
      <c r="BL22" s="80">
        <v>4.6969401025E-05</v>
      </c>
      <c r="BM22" s="80">
        <v>0.000434000978517</v>
      </c>
      <c r="BN22" s="80">
        <v>0.001102916824385</v>
      </c>
      <c r="BO22" s="80">
        <v>4.2763826115E-05</v>
      </c>
      <c r="BP22" s="80">
        <v>0.00017532976417</v>
      </c>
      <c r="BQ22" s="80">
        <v>0.000381810472009</v>
      </c>
      <c r="BR22" s="80">
        <v>0.000205097329046</v>
      </c>
      <c r="BS22" s="80">
        <v>0.000152655651794</v>
      </c>
      <c r="BT22" s="80">
        <v>0.00011566639091</v>
      </c>
      <c r="BU22" s="80">
        <v>0.000151122756235</v>
      </c>
      <c r="BV22" s="80">
        <v>0.000114780479283</v>
      </c>
      <c r="BW22" s="80">
        <v>0.000228215048846</v>
      </c>
      <c r="BX22" s="80">
        <v>0.000761231156593</v>
      </c>
      <c r="BY22" s="80">
        <v>0.00033068414145</v>
      </c>
      <c r="BZ22" s="80">
        <v>0.000117183085582</v>
      </c>
      <c r="CA22" s="80">
        <v>6.3715100304E-05</v>
      </c>
      <c r="CB22" s="80">
        <v>2.2978545849E-05</v>
      </c>
      <c r="CC22" s="80">
        <v>0.00012989288397</v>
      </c>
      <c r="CD22" s="80">
        <v>0.00016000062053</v>
      </c>
      <c r="CE22" s="80">
        <v>0.000156079611648</v>
      </c>
      <c r="CF22" s="80">
        <v>0.000215463378719</v>
      </c>
      <c r="CG22" s="80">
        <v>0.000241080490716</v>
      </c>
      <c r="CH22" s="80">
        <v>0.000282047970211</v>
      </c>
      <c r="CI22" s="80">
        <v>0.000767849945522</v>
      </c>
      <c r="CJ22" s="80">
        <v>0.000445664510977</v>
      </c>
      <c r="CK22" s="80">
        <v>0.000145079148023</v>
      </c>
      <c r="CL22" s="80">
        <v>0.000210092305578</v>
      </c>
      <c r="CM22" s="80">
        <v>0.000146403041364</v>
      </c>
      <c r="CN22" s="80">
        <v>0.000104458319545</v>
      </c>
      <c r="CO22" s="80">
        <v>0.00049065191047</v>
      </c>
      <c r="CP22" s="80">
        <v>0.000275962561274</v>
      </c>
      <c r="CQ22" s="80">
        <v>0.000667748102127</v>
      </c>
      <c r="CR22" s="80">
        <v>0.000662951837999</v>
      </c>
      <c r="CS22" s="80">
        <v>0.000383166752382</v>
      </c>
      <c r="CT22" s="80">
        <v>0.000322220752464</v>
      </c>
      <c r="CU22" s="80">
        <v>0.000114567663386</v>
      </c>
      <c r="CV22" s="80">
        <v>0.000133497494309</v>
      </c>
      <c r="CW22" s="80">
        <v>0.00037890096667</v>
      </c>
      <c r="CX22" s="80">
        <v>0.000158899975686</v>
      </c>
      <c r="CY22" s="80">
        <v>0.000523372816351</v>
      </c>
      <c r="CZ22" s="80">
        <v>0.000330211474439</v>
      </c>
      <c r="DA22" s="80">
        <v>0.000278076829111</v>
      </c>
      <c r="DB22" s="80">
        <v>0.032257597307606</v>
      </c>
      <c r="DC22" s="80">
        <v>0.001162875309613</v>
      </c>
      <c r="DD22" s="94">
        <v>1.08311418679512</v>
      </c>
      <c r="DE22" s="81">
        <v>0.802650786563426</v>
      </c>
      <c r="DF22" s="129" t="s">
        <v>19</v>
      </c>
    </row>
    <row r="23" spans="2:110" ht="14.25" customHeight="1">
      <c r="B23" s="125" t="s">
        <v>20</v>
      </c>
      <c r="C23" s="61" t="s">
        <v>123</v>
      </c>
      <c r="D23" s="82">
        <v>0.000626573301621</v>
      </c>
      <c r="E23" s="82">
        <v>0.000783381128305</v>
      </c>
      <c r="F23" s="82">
        <v>0.002023278947127</v>
      </c>
      <c r="G23" s="82">
        <v>0.000574415118678</v>
      </c>
      <c r="H23" s="82">
        <v>0.000951686376403</v>
      </c>
      <c r="I23" s="82">
        <v>0.001597093593414</v>
      </c>
      <c r="J23" s="82">
        <v>0.002100525780058</v>
      </c>
      <c r="K23" s="82">
        <v>0</v>
      </c>
      <c r="L23" s="82">
        <v>0</v>
      </c>
      <c r="M23" s="82">
        <v>0.004937170014064</v>
      </c>
      <c r="N23" s="82">
        <v>0.002088758196193</v>
      </c>
      <c r="O23" s="82">
        <v>0.00127655731139</v>
      </c>
      <c r="P23" s="82">
        <v>0.000629593814719</v>
      </c>
      <c r="Q23" s="82">
        <v>0.002114397706064</v>
      </c>
      <c r="R23" s="82">
        <v>0.006608019843541</v>
      </c>
      <c r="S23" s="82">
        <v>0.000857700288864</v>
      </c>
      <c r="T23" s="82">
        <v>0.003615985330894</v>
      </c>
      <c r="U23" s="82">
        <v>0.00140769366101</v>
      </c>
      <c r="V23" s="82">
        <v>0.005758190863208</v>
      </c>
      <c r="W23" s="82">
        <v>1.02833745151781</v>
      </c>
      <c r="X23" s="82">
        <v>0.002778428368028</v>
      </c>
      <c r="Y23" s="82">
        <v>0.003199949851814</v>
      </c>
      <c r="Z23" s="82">
        <v>0.001263130750441</v>
      </c>
      <c r="AA23" s="82">
        <v>0.001879099425892</v>
      </c>
      <c r="AB23" s="82">
        <v>0.00213056785026</v>
      </c>
      <c r="AC23" s="82">
        <v>0</v>
      </c>
      <c r="AD23" s="82">
        <v>0.00661241177392</v>
      </c>
      <c r="AE23" s="82">
        <v>0.006825943296416</v>
      </c>
      <c r="AF23" s="82">
        <v>0.000371862002723</v>
      </c>
      <c r="AG23" s="82">
        <v>0.000781839213428</v>
      </c>
      <c r="AH23" s="82">
        <v>0.001510290359237</v>
      </c>
      <c r="AI23" s="82">
        <v>0.002741172718763</v>
      </c>
      <c r="AJ23" s="82">
        <v>0.000745208517623</v>
      </c>
      <c r="AK23" s="82">
        <v>0.005224061094943</v>
      </c>
      <c r="AL23" s="82">
        <v>0.002769705971572</v>
      </c>
      <c r="AM23" s="82">
        <v>0.003891353811548</v>
      </c>
      <c r="AN23" s="82">
        <v>0.002461581986144</v>
      </c>
      <c r="AO23" s="82">
        <v>0.001663023322611</v>
      </c>
      <c r="AP23" s="82">
        <v>0.001802645309702</v>
      </c>
      <c r="AQ23" s="82">
        <v>0.002567123225545</v>
      </c>
      <c r="AR23" s="82">
        <v>0.0009996779506</v>
      </c>
      <c r="AS23" s="82">
        <v>0.001496561604426</v>
      </c>
      <c r="AT23" s="82">
        <v>0.002523203034705</v>
      </c>
      <c r="AU23" s="82">
        <v>0.001545760057202</v>
      </c>
      <c r="AV23" s="82">
        <v>0.002845811502845</v>
      </c>
      <c r="AW23" s="82">
        <v>0.002599521852259</v>
      </c>
      <c r="AX23" s="82">
        <v>0.002344396661686</v>
      </c>
      <c r="AY23" s="82">
        <v>0.002159611245176</v>
      </c>
      <c r="AZ23" s="82">
        <v>0.006916096569728</v>
      </c>
      <c r="BA23" s="82">
        <v>0.00823561633792</v>
      </c>
      <c r="BB23" s="82">
        <v>0.003952979842423</v>
      </c>
      <c r="BC23" s="82">
        <v>0.006011663129213</v>
      </c>
      <c r="BD23" s="82">
        <v>0.003746323756753</v>
      </c>
      <c r="BE23" s="82">
        <v>0.004647141975859</v>
      </c>
      <c r="BF23" s="82">
        <v>0.005581321842786</v>
      </c>
      <c r="BG23" s="82">
        <v>0.002833048144101</v>
      </c>
      <c r="BH23" s="82">
        <v>0.002937752324409</v>
      </c>
      <c r="BI23" s="82">
        <v>0</v>
      </c>
      <c r="BJ23" s="82">
        <v>0.001442801321015</v>
      </c>
      <c r="BK23" s="82">
        <v>0.001676203752287</v>
      </c>
      <c r="BL23" s="82">
        <v>0.000670495462374</v>
      </c>
      <c r="BM23" s="82">
        <v>0.002297999955292</v>
      </c>
      <c r="BN23" s="82">
        <v>0.002344557759209</v>
      </c>
      <c r="BO23" s="82">
        <v>0.000575565220153</v>
      </c>
      <c r="BP23" s="82">
        <v>0.00153714414168</v>
      </c>
      <c r="BQ23" s="82">
        <v>0.001466957840157</v>
      </c>
      <c r="BR23" s="82">
        <v>0.002193968476704</v>
      </c>
      <c r="BS23" s="82">
        <v>0.001657569179162</v>
      </c>
      <c r="BT23" s="82">
        <v>0.002897403366796</v>
      </c>
      <c r="BU23" s="82">
        <v>0.004077659385543</v>
      </c>
      <c r="BV23" s="82">
        <v>0.002611650945291</v>
      </c>
      <c r="BW23" s="82">
        <v>0.002861044093939</v>
      </c>
      <c r="BX23" s="82">
        <v>0.004491974259107</v>
      </c>
      <c r="BY23" s="82">
        <v>0.008895267466069</v>
      </c>
      <c r="BZ23" s="82">
        <v>0.00131916359247</v>
      </c>
      <c r="CA23" s="82">
        <v>0.00075542270259</v>
      </c>
      <c r="CB23" s="82">
        <v>0.000320504402977</v>
      </c>
      <c r="CC23" s="82">
        <v>0.002092829188169</v>
      </c>
      <c r="CD23" s="82">
        <v>0.001794267986063</v>
      </c>
      <c r="CE23" s="82">
        <v>0.001647403192912</v>
      </c>
      <c r="CF23" s="82">
        <v>0.001852304957017</v>
      </c>
      <c r="CG23" s="82">
        <v>0.00213982792464</v>
      </c>
      <c r="CH23" s="82">
        <v>0.00288768532275</v>
      </c>
      <c r="CI23" s="82">
        <v>0.002180721762654</v>
      </c>
      <c r="CJ23" s="82">
        <v>0.004214614396709</v>
      </c>
      <c r="CK23" s="82">
        <v>0.005133959175959</v>
      </c>
      <c r="CL23" s="82">
        <v>0.004720641742728</v>
      </c>
      <c r="CM23" s="82">
        <v>0.009557189640822</v>
      </c>
      <c r="CN23" s="82">
        <v>0.00359766409903</v>
      </c>
      <c r="CO23" s="82">
        <v>0.026386744082141</v>
      </c>
      <c r="CP23" s="82">
        <v>0.003212492617971</v>
      </c>
      <c r="CQ23" s="82">
        <v>0.00727458612646</v>
      </c>
      <c r="CR23" s="82">
        <v>0.001282970309302</v>
      </c>
      <c r="CS23" s="82">
        <v>0.025038439217367</v>
      </c>
      <c r="CT23" s="82">
        <v>0.038537561881768</v>
      </c>
      <c r="CU23" s="82">
        <v>0.002569818120339</v>
      </c>
      <c r="CV23" s="82">
        <v>0.001484590840988</v>
      </c>
      <c r="CW23" s="82">
        <v>0.005770686775772</v>
      </c>
      <c r="CX23" s="82">
        <v>0.009027867751355</v>
      </c>
      <c r="CY23" s="82">
        <v>0.00175848543264</v>
      </c>
      <c r="CZ23" s="82">
        <v>0.002185092820343</v>
      </c>
      <c r="DA23" s="82">
        <v>0.002814939613635</v>
      </c>
      <c r="DB23" s="82">
        <v>0.001073275080463</v>
      </c>
      <c r="DC23" s="82">
        <v>0.005214508851906</v>
      </c>
      <c r="DD23" s="95">
        <v>1.39842888171078</v>
      </c>
      <c r="DE23" s="83">
        <v>1.03631736666605</v>
      </c>
      <c r="DF23" s="130" t="s">
        <v>20</v>
      </c>
    </row>
    <row r="24" spans="2:110" ht="14.25" customHeight="1">
      <c r="B24" s="124" t="s">
        <v>21</v>
      </c>
      <c r="C24" s="60" t="s">
        <v>124</v>
      </c>
      <c r="D24" s="80">
        <v>0.007627636941867</v>
      </c>
      <c r="E24" s="80">
        <v>0.000592613390972</v>
      </c>
      <c r="F24" s="80">
        <v>6.2849551991E-05</v>
      </c>
      <c r="G24" s="80">
        <v>6.9558055571E-05</v>
      </c>
      <c r="H24" s="80">
        <v>2.8174396392E-05</v>
      </c>
      <c r="I24" s="80">
        <v>3.9953587334E-05</v>
      </c>
      <c r="J24" s="80">
        <v>1.5654213966E-05</v>
      </c>
      <c r="K24" s="80">
        <v>0</v>
      </c>
      <c r="L24" s="80">
        <v>0</v>
      </c>
      <c r="M24" s="80">
        <v>0.001015714845765</v>
      </c>
      <c r="N24" s="80">
        <v>0.000183930141066</v>
      </c>
      <c r="O24" s="80">
        <v>0.001070356610243</v>
      </c>
      <c r="P24" s="80">
        <v>0.000150021226971</v>
      </c>
      <c r="Q24" s="80">
        <v>0.000180589213564</v>
      </c>
      <c r="R24" s="80">
        <v>8.152715715E-06</v>
      </c>
      <c r="S24" s="80">
        <v>1.9681660201E-05</v>
      </c>
      <c r="T24" s="80">
        <v>7.069710757E-06</v>
      </c>
      <c r="U24" s="80">
        <v>0.000139976237709</v>
      </c>
      <c r="V24" s="80">
        <v>1.6674975969E-05</v>
      </c>
      <c r="W24" s="80">
        <v>7.097945943E-06</v>
      </c>
      <c r="X24" s="80">
        <v>1.02765766644111</v>
      </c>
      <c r="Y24" s="80">
        <v>0.001400032640378</v>
      </c>
      <c r="Z24" s="80">
        <v>0.000105575607764</v>
      </c>
      <c r="AA24" s="80">
        <v>0.002032327140412</v>
      </c>
      <c r="AB24" s="80">
        <v>0.000385191223194</v>
      </c>
      <c r="AC24" s="80">
        <v>0</v>
      </c>
      <c r="AD24" s="80">
        <v>0.000157957342577</v>
      </c>
      <c r="AE24" s="80">
        <v>0.00046926769877</v>
      </c>
      <c r="AF24" s="80">
        <v>1.8536811111E-05</v>
      </c>
      <c r="AG24" s="80">
        <v>-0.001175472257087</v>
      </c>
      <c r="AH24" s="80">
        <v>7.3011002754E-05</v>
      </c>
      <c r="AI24" s="80">
        <v>0.00019750017265</v>
      </c>
      <c r="AJ24" s="80">
        <v>9.29081381E-06</v>
      </c>
      <c r="AK24" s="80">
        <v>9.9006196244E-05</v>
      </c>
      <c r="AL24" s="80">
        <v>0.000134771239399</v>
      </c>
      <c r="AM24" s="80">
        <v>0.000100548224847</v>
      </c>
      <c r="AN24" s="80">
        <v>9.2087978686E-05</v>
      </c>
      <c r="AO24" s="80">
        <v>-0.000372535651526</v>
      </c>
      <c r="AP24" s="80">
        <v>-0.000205788220245</v>
      </c>
      <c r="AQ24" s="80">
        <v>0.000193634363311</v>
      </c>
      <c r="AR24" s="80">
        <v>-2.5120649294E-05</v>
      </c>
      <c r="AS24" s="80">
        <v>0.000142028472056</v>
      </c>
      <c r="AT24" s="80">
        <v>7.9061817158E-05</v>
      </c>
      <c r="AU24" s="80">
        <v>1.359862586E-06</v>
      </c>
      <c r="AV24" s="80">
        <v>2.771467528E-06</v>
      </c>
      <c r="AW24" s="80">
        <v>7.737880488E-06</v>
      </c>
      <c r="AX24" s="80">
        <v>5.161675962E-06</v>
      </c>
      <c r="AY24" s="80">
        <v>9.795010236E-06</v>
      </c>
      <c r="AZ24" s="80">
        <v>7.887893496E-06</v>
      </c>
      <c r="BA24" s="80">
        <v>7.632626005E-06</v>
      </c>
      <c r="BB24" s="80">
        <v>3.426377592E-06</v>
      </c>
      <c r="BC24" s="80">
        <v>5.732649053E-06</v>
      </c>
      <c r="BD24" s="80">
        <v>4.702056442E-06</v>
      </c>
      <c r="BE24" s="80">
        <v>2.0607414881E-05</v>
      </c>
      <c r="BF24" s="80">
        <v>1.9795675243E-05</v>
      </c>
      <c r="BG24" s="80">
        <v>4.356920126E-06</v>
      </c>
      <c r="BH24" s="80">
        <v>6.371125521E-06</v>
      </c>
      <c r="BI24" s="80">
        <v>0</v>
      </c>
      <c r="BJ24" s="80">
        <v>9.128164163E-06</v>
      </c>
      <c r="BK24" s="80">
        <v>6.48771325E-07</v>
      </c>
      <c r="BL24" s="80">
        <v>3.571236975E-06</v>
      </c>
      <c r="BM24" s="80">
        <v>4.345980945E-06</v>
      </c>
      <c r="BN24" s="80">
        <v>0.000168482485079</v>
      </c>
      <c r="BO24" s="80">
        <v>0.00366335470929</v>
      </c>
      <c r="BP24" s="80">
        <v>8.758806778E-06</v>
      </c>
      <c r="BQ24" s="80">
        <v>7.371581976E-06</v>
      </c>
      <c r="BR24" s="80">
        <v>5.0028848234E-05</v>
      </c>
      <c r="BS24" s="80">
        <v>3.226590743E-05</v>
      </c>
      <c r="BT24" s="80">
        <v>0.000193938656072</v>
      </c>
      <c r="BU24" s="80">
        <v>5.2039085578E-05</v>
      </c>
      <c r="BV24" s="80">
        <v>1.3408360216E-05</v>
      </c>
      <c r="BW24" s="80">
        <v>7.378396794E-06</v>
      </c>
      <c r="BX24" s="80">
        <v>2.817829698E-06</v>
      </c>
      <c r="BY24" s="80">
        <v>1.975223446E-06</v>
      </c>
      <c r="BZ24" s="80">
        <v>2.906032856E-06</v>
      </c>
      <c r="CA24" s="80">
        <v>1.569959772E-06</v>
      </c>
      <c r="CB24" s="80">
        <v>7.05850383E-07</v>
      </c>
      <c r="CC24" s="80">
        <v>3.506341995E-06</v>
      </c>
      <c r="CD24" s="80">
        <v>5.581221281E-06</v>
      </c>
      <c r="CE24" s="80">
        <v>3.688870164E-06</v>
      </c>
      <c r="CF24" s="80">
        <v>2.193898755E-06</v>
      </c>
      <c r="CG24" s="80">
        <v>3.426455713E-06</v>
      </c>
      <c r="CH24" s="80">
        <v>2.573896359E-06</v>
      </c>
      <c r="CI24" s="80">
        <v>3.321127701E-06</v>
      </c>
      <c r="CJ24" s="80">
        <v>5.537524684E-06</v>
      </c>
      <c r="CK24" s="80">
        <v>1.71932822E-06</v>
      </c>
      <c r="CL24" s="80">
        <v>1.1774756659E-05</v>
      </c>
      <c r="CM24" s="80">
        <v>2.867598181E-06</v>
      </c>
      <c r="CN24" s="80">
        <v>1.663924536E-06</v>
      </c>
      <c r="CO24" s="80">
        <v>1.2015396409E-05</v>
      </c>
      <c r="CP24" s="80">
        <v>2.1596872903E-05</v>
      </c>
      <c r="CQ24" s="80">
        <v>3.809961957E-05</v>
      </c>
      <c r="CR24" s="80">
        <v>3.8388825272E-05</v>
      </c>
      <c r="CS24" s="80">
        <v>1.4060732448E-05</v>
      </c>
      <c r="CT24" s="80">
        <v>4.028443671E-06</v>
      </c>
      <c r="CU24" s="80">
        <v>2.287307969E-06</v>
      </c>
      <c r="CV24" s="80">
        <v>4.439175089E-06</v>
      </c>
      <c r="CW24" s="80">
        <v>2.11224145E-06</v>
      </c>
      <c r="CX24" s="80">
        <v>8.4291378634E-05</v>
      </c>
      <c r="CY24" s="80">
        <v>0.000145270587203</v>
      </c>
      <c r="CZ24" s="80">
        <v>9.9071719987E-05</v>
      </c>
      <c r="DA24" s="80">
        <v>9.1093616841E-05</v>
      </c>
      <c r="DB24" s="80">
        <v>8.538411543E-06</v>
      </c>
      <c r="DC24" s="80">
        <v>0.000173064570766</v>
      </c>
      <c r="DD24" s="94">
        <v>1.04792253219624</v>
      </c>
      <c r="DE24" s="81">
        <v>0.776571717903233</v>
      </c>
      <c r="DF24" s="129" t="s">
        <v>21</v>
      </c>
    </row>
    <row r="25" spans="2:110" ht="14.25" customHeight="1">
      <c r="B25" s="124" t="s">
        <v>22</v>
      </c>
      <c r="C25" s="60" t="s">
        <v>125</v>
      </c>
      <c r="D25" s="80">
        <v>0.000665594394362</v>
      </c>
      <c r="E25" s="80">
        <v>0.000334281068364</v>
      </c>
      <c r="F25" s="80">
        <v>0.000158306100339</v>
      </c>
      <c r="G25" s="80">
        <v>6.6656073838E-05</v>
      </c>
      <c r="H25" s="80">
        <v>0.000406794484834</v>
      </c>
      <c r="I25" s="80">
        <v>0.000157770358851</v>
      </c>
      <c r="J25" s="80">
        <v>0.000225734872062</v>
      </c>
      <c r="K25" s="80">
        <v>0</v>
      </c>
      <c r="L25" s="80">
        <v>0</v>
      </c>
      <c r="M25" s="80">
        <v>0.00197481077103</v>
      </c>
      <c r="N25" s="80">
        <v>0.000721911157481</v>
      </c>
      <c r="O25" s="80">
        <v>0.000889718360936</v>
      </c>
      <c r="P25" s="80">
        <v>8.70391928E-05</v>
      </c>
      <c r="Q25" s="80">
        <v>0.001235019221527</v>
      </c>
      <c r="R25" s="80">
        <v>9.6429368729E-05</v>
      </c>
      <c r="S25" s="80">
        <v>7.1020207162E-05</v>
      </c>
      <c r="T25" s="80">
        <v>0.000290384282095</v>
      </c>
      <c r="U25" s="80">
        <v>0.004910155245088</v>
      </c>
      <c r="V25" s="80">
        <v>0.000602355411038</v>
      </c>
      <c r="W25" s="80">
        <v>0.000211689347648</v>
      </c>
      <c r="X25" s="80">
        <v>0.049883430264713</v>
      </c>
      <c r="Y25" s="80">
        <v>1.06678724844061</v>
      </c>
      <c r="Z25" s="80">
        <v>0.005519212818112</v>
      </c>
      <c r="AA25" s="80">
        <v>0.022881627092693</v>
      </c>
      <c r="AB25" s="80">
        <v>0.011971902355929</v>
      </c>
      <c r="AC25" s="80">
        <v>0</v>
      </c>
      <c r="AD25" s="80">
        <v>0.00992479385313</v>
      </c>
      <c r="AE25" s="80">
        <v>0.023367089299351</v>
      </c>
      <c r="AF25" s="80">
        <v>6.7145185414E-05</v>
      </c>
      <c r="AG25" s="80">
        <v>2.3424239534E-05</v>
      </c>
      <c r="AH25" s="80">
        <v>0.003701733813793</v>
      </c>
      <c r="AI25" s="80">
        <v>0.010958041341629</v>
      </c>
      <c r="AJ25" s="80">
        <v>0.000161478806564</v>
      </c>
      <c r="AK25" s="80">
        <v>0.024104411972671</v>
      </c>
      <c r="AL25" s="80">
        <v>0.000311111100146</v>
      </c>
      <c r="AM25" s="80">
        <v>0.007468943614974</v>
      </c>
      <c r="AN25" s="80">
        <v>0.001225828524225</v>
      </c>
      <c r="AO25" s="80">
        <v>0.008952076122123</v>
      </c>
      <c r="AP25" s="80">
        <v>0.006550319859918</v>
      </c>
      <c r="AQ25" s="80">
        <v>0.000992395204698</v>
      </c>
      <c r="AR25" s="80">
        <v>0.001195556415177</v>
      </c>
      <c r="AS25" s="80">
        <v>0.000853093906086</v>
      </c>
      <c r="AT25" s="80">
        <v>0.005325674805336</v>
      </c>
      <c r="AU25" s="80">
        <v>0.00279401403107</v>
      </c>
      <c r="AV25" s="80">
        <v>0.000556817930667</v>
      </c>
      <c r="AW25" s="80">
        <v>0.000422015790266</v>
      </c>
      <c r="AX25" s="80">
        <v>0.000528178118073</v>
      </c>
      <c r="AY25" s="80">
        <v>0.001210519913799</v>
      </c>
      <c r="AZ25" s="80">
        <v>0.00066999206679</v>
      </c>
      <c r="BA25" s="80">
        <v>0.002409251173941</v>
      </c>
      <c r="BB25" s="80">
        <v>0.000272536372161</v>
      </c>
      <c r="BC25" s="80">
        <v>0.001087135420441</v>
      </c>
      <c r="BD25" s="80">
        <v>0.001170415375655</v>
      </c>
      <c r="BE25" s="80">
        <v>0.002810680162691</v>
      </c>
      <c r="BF25" s="80">
        <v>0.002197490423588</v>
      </c>
      <c r="BG25" s="80">
        <v>0.000540817722327</v>
      </c>
      <c r="BH25" s="80">
        <v>0.000617957188249</v>
      </c>
      <c r="BI25" s="80">
        <v>0</v>
      </c>
      <c r="BJ25" s="80">
        <v>0.000286391152952</v>
      </c>
      <c r="BK25" s="80">
        <v>0.001120150621817</v>
      </c>
      <c r="BL25" s="80">
        <v>8.2154228283E-05</v>
      </c>
      <c r="BM25" s="80">
        <v>0.000341094603979</v>
      </c>
      <c r="BN25" s="80">
        <v>0.001971604547238</v>
      </c>
      <c r="BO25" s="80">
        <v>0.000500322482056</v>
      </c>
      <c r="BP25" s="80">
        <v>0.000300030776724</v>
      </c>
      <c r="BQ25" s="80">
        <v>0.000351363823063</v>
      </c>
      <c r="BR25" s="80">
        <v>0.00049568759762</v>
      </c>
      <c r="BS25" s="80">
        <v>0.000501529722824</v>
      </c>
      <c r="BT25" s="80">
        <v>0.000108134437382</v>
      </c>
      <c r="BU25" s="80">
        <v>8.7840055675E-05</v>
      </c>
      <c r="BV25" s="80">
        <v>0.005892310728801</v>
      </c>
      <c r="BW25" s="80">
        <v>0.003520796646737</v>
      </c>
      <c r="BX25" s="80">
        <v>3.8353807642E-05</v>
      </c>
      <c r="BY25" s="80">
        <v>3.641692358E-05</v>
      </c>
      <c r="BZ25" s="80">
        <v>4.0127426229E-05</v>
      </c>
      <c r="CA25" s="80">
        <v>3.1294751604E-05</v>
      </c>
      <c r="CB25" s="80">
        <v>1.535662388E-05</v>
      </c>
      <c r="CC25" s="80">
        <v>6.6587972164E-05</v>
      </c>
      <c r="CD25" s="80">
        <v>4.5310659088E-05</v>
      </c>
      <c r="CE25" s="80">
        <v>8.5648323888E-05</v>
      </c>
      <c r="CF25" s="80">
        <v>5.3227138951E-05</v>
      </c>
      <c r="CG25" s="80">
        <v>5.7149621764E-05</v>
      </c>
      <c r="CH25" s="80">
        <v>5.2830427163E-05</v>
      </c>
      <c r="CI25" s="80">
        <v>0.000325851649412</v>
      </c>
      <c r="CJ25" s="80">
        <v>0.000116018998387</v>
      </c>
      <c r="CK25" s="80">
        <v>6.0024071923E-05</v>
      </c>
      <c r="CL25" s="80">
        <v>7.5614384831E-05</v>
      </c>
      <c r="CM25" s="80">
        <v>0.000158038916262</v>
      </c>
      <c r="CN25" s="80">
        <v>3.9068196131E-05</v>
      </c>
      <c r="CO25" s="80">
        <v>0.002349721261539</v>
      </c>
      <c r="CP25" s="80">
        <v>0.000670327733368</v>
      </c>
      <c r="CQ25" s="80">
        <v>0.000211472043366</v>
      </c>
      <c r="CR25" s="80">
        <v>0.000311357500299</v>
      </c>
      <c r="CS25" s="80">
        <v>6.2202166138E-05</v>
      </c>
      <c r="CT25" s="80">
        <v>9.6313068773E-05</v>
      </c>
      <c r="CU25" s="80">
        <v>3.9733616993E-05</v>
      </c>
      <c r="CV25" s="80">
        <v>0.000335723988941</v>
      </c>
      <c r="CW25" s="80">
        <v>3.8582284569E-05</v>
      </c>
      <c r="CX25" s="80">
        <v>7.9217610732E-05</v>
      </c>
      <c r="CY25" s="80">
        <v>0.000335500642976</v>
      </c>
      <c r="CZ25" s="80">
        <v>0.000266913150966</v>
      </c>
      <c r="DA25" s="80">
        <v>0.000494793272389</v>
      </c>
      <c r="DB25" s="80">
        <v>0.000288878698701</v>
      </c>
      <c r="DC25" s="80">
        <v>0.002057510705701</v>
      </c>
      <c r="DD25" s="94">
        <v>1.31711460970822</v>
      </c>
      <c r="DE25" s="81">
        <v>0.976058748343635</v>
      </c>
      <c r="DF25" s="129" t="s">
        <v>22</v>
      </c>
    </row>
    <row r="26" spans="2:110" ht="14.25" customHeight="1">
      <c r="B26" s="124" t="s">
        <v>23</v>
      </c>
      <c r="C26" s="60" t="s">
        <v>240</v>
      </c>
      <c r="D26" s="80">
        <v>0.000206188603691</v>
      </c>
      <c r="E26" s="80">
        <v>6.7612904761E-05</v>
      </c>
      <c r="F26" s="80">
        <v>0.000167086338585</v>
      </c>
      <c r="G26" s="80">
        <v>0.000105116499856</v>
      </c>
      <c r="H26" s="80">
        <v>8.1700850009E-05</v>
      </c>
      <c r="I26" s="80">
        <v>8.1851750933E-05</v>
      </c>
      <c r="J26" s="80">
        <v>8.4758271147E-05</v>
      </c>
      <c r="K26" s="80">
        <v>0</v>
      </c>
      <c r="L26" s="80">
        <v>0</v>
      </c>
      <c r="M26" s="80">
        <v>0.000376257636402</v>
      </c>
      <c r="N26" s="80">
        <v>0.001146910252344</v>
      </c>
      <c r="O26" s="80">
        <v>0.000236667918453</v>
      </c>
      <c r="P26" s="80">
        <v>5.755290565E-05</v>
      </c>
      <c r="Q26" s="80">
        <v>0.000682406309566</v>
      </c>
      <c r="R26" s="80">
        <v>9.192866592E-05</v>
      </c>
      <c r="S26" s="80">
        <v>7.6021120504E-05</v>
      </c>
      <c r="T26" s="80">
        <v>0.000634676914547</v>
      </c>
      <c r="U26" s="80">
        <v>0.00109734009373</v>
      </c>
      <c r="V26" s="80">
        <v>0.00026527472851</v>
      </c>
      <c r="W26" s="80">
        <v>0.000207955598094</v>
      </c>
      <c r="X26" s="80">
        <v>0.011184265520858</v>
      </c>
      <c r="Y26" s="80">
        <v>0.005928897841921</v>
      </c>
      <c r="Z26" s="80">
        <v>1.14128664439577</v>
      </c>
      <c r="AA26" s="80">
        <v>0.190969033303749</v>
      </c>
      <c r="AB26" s="80">
        <v>0.295704049474085</v>
      </c>
      <c r="AC26" s="80">
        <v>0</v>
      </c>
      <c r="AD26" s="80">
        <v>0.003685248494376</v>
      </c>
      <c r="AE26" s="80">
        <v>0.012431776083093</v>
      </c>
      <c r="AF26" s="80">
        <v>0.000244388005344</v>
      </c>
      <c r="AG26" s="80">
        <v>0.00018113613753</v>
      </c>
      <c r="AH26" s="80">
        <v>0.020230608483696</v>
      </c>
      <c r="AI26" s="80">
        <v>0.012854240788087</v>
      </c>
      <c r="AJ26" s="80">
        <v>0.00018215291871</v>
      </c>
      <c r="AK26" s="80">
        <v>0.000442261387282</v>
      </c>
      <c r="AL26" s="80">
        <v>0.000102716592803</v>
      </c>
      <c r="AM26" s="80">
        <v>0.000175251342969</v>
      </c>
      <c r="AN26" s="80">
        <v>0.00078658998785</v>
      </c>
      <c r="AO26" s="80">
        <v>0.000109846050154</v>
      </c>
      <c r="AP26" s="80">
        <v>0.000101255755663</v>
      </c>
      <c r="AQ26" s="80">
        <v>9.4758250959E-05</v>
      </c>
      <c r="AR26" s="80">
        <v>4.1745189061E-05</v>
      </c>
      <c r="AS26" s="80">
        <v>0.000150149381344</v>
      </c>
      <c r="AT26" s="80">
        <v>0.004010912889923</v>
      </c>
      <c r="AU26" s="80">
        <v>9.2861064409E-05</v>
      </c>
      <c r="AV26" s="80">
        <v>9.2561556433E-05</v>
      </c>
      <c r="AW26" s="80">
        <v>0.000274184292129</v>
      </c>
      <c r="AX26" s="80">
        <v>0.000180288030403</v>
      </c>
      <c r="AY26" s="80">
        <v>0.000347812554314</v>
      </c>
      <c r="AZ26" s="80">
        <v>0.00041513125405</v>
      </c>
      <c r="BA26" s="80">
        <v>0.000710273468437</v>
      </c>
      <c r="BB26" s="80">
        <v>0.00019980515823</v>
      </c>
      <c r="BC26" s="80">
        <v>0.000345369641537</v>
      </c>
      <c r="BD26" s="80">
        <v>0.000198001546938</v>
      </c>
      <c r="BE26" s="80">
        <v>0.000639256707348</v>
      </c>
      <c r="BF26" s="80">
        <v>0.002525372499754</v>
      </c>
      <c r="BG26" s="80">
        <v>0.00039731526261</v>
      </c>
      <c r="BH26" s="80">
        <v>0.000672483179918</v>
      </c>
      <c r="BI26" s="80">
        <v>0</v>
      </c>
      <c r="BJ26" s="80">
        <v>0.000524253890974</v>
      </c>
      <c r="BK26" s="80">
        <v>0.000671674407173</v>
      </c>
      <c r="BL26" s="80">
        <v>5.5146169839E-05</v>
      </c>
      <c r="BM26" s="80">
        <v>0.000567418353964</v>
      </c>
      <c r="BN26" s="80">
        <v>0.001428500015208</v>
      </c>
      <c r="BO26" s="80">
        <v>0.000155962077726</v>
      </c>
      <c r="BP26" s="80">
        <v>8.6490504839E-05</v>
      </c>
      <c r="BQ26" s="80">
        <v>0.000140131755312</v>
      </c>
      <c r="BR26" s="80">
        <v>0.000102834816916</v>
      </c>
      <c r="BS26" s="80">
        <v>0.000129315587616</v>
      </c>
      <c r="BT26" s="80">
        <v>4.8289507535E-05</v>
      </c>
      <c r="BU26" s="80">
        <v>0.000294984582765</v>
      </c>
      <c r="BV26" s="80">
        <v>0.000226110608041</v>
      </c>
      <c r="BW26" s="80">
        <v>8.3515563062E-05</v>
      </c>
      <c r="BX26" s="80">
        <v>2.9839137866E-05</v>
      </c>
      <c r="BY26" s="80">
        <v>2.5979303989E-05</v>
      </c>
      <c r="BZ26" s="80">
        <v>1.7581200303E-05</v>
      </c>
      <c r="CA26" s="80">
        <v>1.7602211366E-05</v>
      </c>
      <c r="CB26" s="80">
        <v>7.765813651E-06</v>
      </c>
      <c r="CC26" s="80">
        <v>1.4628570706E-05</v>
      </c>
      <c r="CD26" s="80">
        <v>2.7425729225E-05</v>
      </c>
      <c r="CE26" s="80">
        <v>7.9240413462E-05</v>
      </c>
      <c r="CF26" s="80">
        <v>3.5659715957E-05</v>
      </c>
      <c r="CG26" s="80">
        <v>3.4684671148E-05</v>
      </c>
      <c r="CH26" s="80">
        <v>2.3715977085E-05</v>
      </c>
      <c r="CI26" s="80">
        <v>3.1253618623E-05</v>
      </c>
      <c r="CJ26" s="80">
        <v>4.0787658308E-05</v>
      </c>
      <c r="CK26" s="80">
        <v>2.4784828916E-05</v>
      </c>
      <c r="CL26" s="80">
        <v>3.3336637894E-05</v>
      </c>
      <c r="CM26" s="80">
        <v>2.187383416E-05</v>
      </c>
      <c r="CN26" s="80">
        <v>2.0727419694E-05</v>
      </c>
      <c r="CO26" s="80">
        <v>0.001222840614717</v>
      </c>
      <c r="CP26" s="80">
        <v>0.000201725118119</v>
      </c>
      <c r="CQ26" s="80">
        <v>3.641331888E-05</v>
      </c>
      <c r="CR26" s="80">
        <v>7.1036469408E-05</v>
      </c>
      <c r="CS26" s="80">
        <v>4.3158761095E-05</v>
      </c>
      <c r="CT26" s="80">
        <v>4.3510741603E-05</v>
      </c>
      <c r="CU26" s="80">
        <v>2.545732332E-05</v>
      </c>
      <c r="CV26" s="80">
        <v>0.000220381718752</v>
      </c>
      <c r="CW26" s="80">
        <v>2.2408721535E-05</v>
      </c>
      <c r="CX26" s="80">
        <v>4.976813242E-05</v>
      </c>
      <c r="CY26" s="80">
        <v>5.2529619976E-05</v>
      </c>
      <c r="CZ26" s="80">
        <v>4.8610444642E-05</v>
      </c>
      <c r="DA26" s="80">
        <v>7.4430754092E-05</v>
      </c>
      <c r="DB26" s="80">
        <v>0.000214655701849</v>
      </c>
      <c r="DC26" s="80">
        <v>0.000985328152375</v>
      </c>
      <c r="DD26" s="94">
        <v>1.72196972203055</v>
      </c>
      <c r="DE26" s="81">
        <v>1.27608000031455</v>
      </c>
      <c r="DF26" s="129" t="s">
        <v>23</v>
      </c>
    </row>
    <row r="27" spans="2:110" ht="14.25" customHeight="1">
      <c r="B27" s="124" t="s">
        <v>24</v>
      </c>
      <c r="C27" s="60" t="s">
        <v>241</v>
      </c>
      <c r="D27" s="80">
        <v>0.00043087776738</v>
      </c>
      <c r="E27" s="80">
        <v>0.000245300519525</v>
      </c>
      <c r="F27" s="80">
        <v>0.000668745910137</v>
      </c>
      <c r="G27" s="80">
        <v>0.000281031969402</v>
      </c>
      <c r="H27" s="80">
        <v>0.000201323235517</v>
      </c>
      <c r="I27" s="80">
        <v>0.000220370917655</v>
      </c>
      <c r="J27" s="80">
        <v>0.000346177592096</v>
      </c>
      <c r="K27" s="80">
        <v>0</v>
      </c>
      <c r="L27" s="80">
        <v>0</v>
      </c>
      <c r="M27" s="80">
        <v>0.001745551928574</v>
      </c>
      <c r="N27" s="80">
        <v>0.006539645946898</v>
      </c>
      <c r="O27" s="80">
        <v>0.001170421226326</v>
      </c>
      <c r="P27" s="80">
        <v>0.00021226609454</v>
      </c>
      <c r="Q27" s="80">
        <v>0.002958627747088</v>
      </c>
      <c r="R27" s="80">
        <v>0.000244632365455</v>
      </c>
      <c r="S27" s="80">
        <v>0.000267311974188</v>
      </c>
      <c r="T27" s="80">
        <v>0.001475120506665</v>
      </c>
      <c r="U27" s="80">
        <v>0.005093853844471</v>
      </c>
      <c r="V27" s="80">
        <v>0.000688881951933</v>
      </c>
      <c r="W27" s="80">
        <v>0.000440451518473</v>
      </c>
      <c r="X27" s="80">
        <v>0.004960759463375</v>
      </c>
      <c r="Y27" s="80">
        <v>0.024260187689394</v>
      </c>
      <c r="Z27" s="80">
        <v>0.021080619228739</v>
      </c>
      <c r="AA27" s="80">
        <v>1.14888456533914</v>
      </c>
      <c r="AB27" s="80">
        <v>0.163563759262023</v>
      </c>
      <c r="AC27" s="80">
        <v>0</v>
      </c>
      <c r="AD27" s="80">
        <v>0.019944435343113</v>
      </c>
      <c r="AE27" s="80">
        <v>0.051561507994622</v>
      </c>
      <c r="AF27" s="80">
        <v>0.000273337448689</v>
      </c>
      <c r="AG27" s="80">
        <v>0.001099918120246</v>
      </c>
      <c r="AH27" s="80">
        <v>0.026069701886855</v>
      </c>
      <c r="AI27" s="80">
        <v>0.075677064060136</v>
      </c>
      <c r="AJ27" s="80">
        <v>0.000840149530253</v>
      </c>
      <c r="AK27" s="80">
        <v>0.001923463280475</v>
      </c>
      <c r="AL27" s="80">
        <v>0.000363188594898</v>
      </c>
      <c r="AM27" s="80">
        <v>0.000676586777931</v>
      </c>
      <c r="AN27" s="80">
        <v>0.002406414581444</v>
      </c>
      <c r="AO27" s="80">
        <v>0.000464782762261</v>
      </c>
      <c r="AP27" s="80">
        <v>0.000399956726541</v>
      </c>
      <c r="AQ27" s="80">
        <v>0.000328583397405</v>
      </c>
      <c r="AR27" s="80">
        <v>0.000141459702629</v>
      </c>
      <c r="AS27" s="80">
        <v>0.000749692170405</v>
      </c>
      <c r="AT27" s="80">
        <v>0.009958027111318</v>
      </c>
      <c r="AU27" s="80">
        <v>0.000327409134451</v>
      </c>
      <c r="AV27" s="80">
        <v>0.000294774518119</v>
      </c>
      <c r="AW27" s="80">
        <v>0.001294759083001</v>
      </c>
      <c r="AX27" s="80">
        <v>0.000485708067896</v>
      </c>
      <c r="AY27" s="80">
        <v>0.001205846416322</v>
      </c>
      <c r="AZ27" s="80">
        <v>0.000864822128203</v>
      </c>
      <c r="BA27" s="80">
        <v>0.001202734915635</v>
      </c>
      <c r="BB27" s="80">
        <v>0.000387409432726</v>
      </c>
      <c r="BC27" s="80">
        <v>0.000792704869866</v>
      </c>
      <c r="BD27" s="80">
        <v>0.000507273402388</v>
      </c>
      <c r="BE27" s="80">
        <v>0.001849810729453</v>
      </c>
      <c r="BF27" s="80">
        <v>0.006036137868552</v>
      </c>
      <c r="BG27" s="80">
        <v>0.000795448991255</v>
      </c>
      <c r="BH27" s="80">
        <v>0.001019219244375</v>
      </c>
      <c r="BI27" s="80">
        <v>0</v>
      </c>
      <c r="BJ27" s="80">
        <v>0.00094484644682</v>
      </c>
      <c r="BK27" s="80">
        <v>0.0008055341042</v>
      </c>
      <c r="BL27" s="80">
        <v>0.000203390002661</v>
      </c>
      <c r="BM27" s="80">
        <v>0.000698787380278</v>
      </c>
      <c r="BN27" s="80">
        <v>0.003683702392122</v>
      </c>
      <c r="BO27" s="80">
        <v>0.000569829624518</v>
      </c>
      <c r="BP27" s="80">
        <v>0.000216657954063</v>
      </c>
      <c r="BQ27" s="80">
        <v>0.000358111094849</v>
      </c>
      <c r="BR27" s="80">
        <v>0.000275635576346</v>
      </c>
      <c r="BS27" s="80">
        <v>0.000319674022566</v>
      </c>
      <c r="BT27" s="80">
        <v>0.000134496679543</v>
      </c>
      <c r="BU27" s="80">
        <v>9.395213863E-05</v>
      </c>
      <c r="BV27" s="80">
        <v>0.000485653326039</v>
      </c>
      <c r="BW27" s="80">
        <v>0.000362607241679</v>
      </c>
      <c r="BX27" s="80">
        <v>6.3567104541E-05</v>
      </c>
      <c r="BY27" s="80">
        <v>5.7964385508E-05</v>
      </c>
      <c r="BZ27" s="80">
        <v>4.7425093081E-05</v>
      </c>
      <c r="CA27" s="80">
        <v>4.3844132742E-05</v>
      </c>
      <c r="CB27" s="80">
        <v>1.9743557408E-05</v>
      </c>
      <c r="CC27" s="80">
        <v>3.8759753844E-05</v>
      </c>
      <c r="CD27" s="80">
        <v>8.6984023843E-05</v>
      </c>
      <c r="CE27" s="80">
        <v>0.000282789780172</v>
      </c>
      <c r="CF27" s="80">
        <v>0.000114183944283</v>
      </c>
      <c r="CG27" s="80">
        <v>9.4023010687E-05</v>
      </c>
      <c r="CH27" s="80">
        <v>7.7876361395E-05</v>
      </c>
      <c r="CI27" s="80">
        <v>7.6239456259E-05</v>
      </c>
      <c r="CJ27" s="80">
        <v>0.000136348271164</v>
      </c>
      <c r="CK27" s="80">
        <v>6.1601555701E-05</v>
      </c>
      <c r="CL27" s="80">
        <v>9.7088308937E-05</v>
      </c>
      <c r="CM27" s="80">
        <v>6.8876119032E-05</v>
      </c>
      <c r="CN27" s="80">
        <v>0.000102631967682</v>
      </c>
      <c r="CO27" s="80">
        <v>0.002386596720723</v>
      </c>
      <c r="CP27" s="80">
        <v>0.000990945363893</v>
      </c>
      <c r="CQ27" s="80">
        <v>0.000148853440827</v>
      </c>
      <c r="CR27" s="80">
        <v>0.000329427648274</v>
      </c>
      <c r="CS27" s="80">
        <v>0.000141670189293</v>
      </c>
      <c r="CT27" s="80">
        <v>9.7534910682E-05</v>
      </c>
      <c r="CU27" s="80">
        <v>9.4788459863E-05</v>
      </c>
      <c r="CV27" s="80">
        <v>0.001061202087034</v>
      </c>
      <c r="CW27" s="80">
        <v>6.4333332979E-05</v>
      </c>
      <c r="CX27" s="80">
        <v>0.000132015749218</v>
      </c>
      <c r="CY27" s="80">
        <v>0.000211788135542</v>
      </c>
      <c r="CZ27" s="80">
        <v>0.000164484298254</v>
      </c>
      <c r="DA27" s="80">
        <v>0.000321383187602</v>
      </c>
      <c r="DB27" s="80">
        <v>0.000712316385752</v>
      </c>
      <c r="DC27" s="80">
        <v>0.002997178434476</v>
      </c>
      <c r="DD27" s="94">
        <v>1.61640015544546</v>
      </c>
      <c r="DE27" s="81">
        <v>1.19784679398253</v>
      </c>
      <c r="DF27" s="129" t="s">
        <v>24</v>
      </c>
    </row>
    <row r="28" spans="2:110" ht="14.25" customHeight="1">
      <c r="B28" s="125" t="s">
        <v>25</v>
      </c>
      <c r="C28" s="61" t="s">
        <v>126</v>
      </c>
      <c r="D28" s="82">
        <v>0.000148455191375</v>
      </c>
      <c r="E28" s="82">
        <v>5.8289579281E-05</v>
      </c>
      <c r="F28" s="82">
        <v>0.000176102242681</v>
      </c>
      <c r="G28" s="82">
        <v>0.000194814646187</v>
      </c>
      <c r="H28" s="82">
        <v>0.000152751696498</v>
      </c>
      <c r="I28" s="82">
        <v>6.4540523704E-05</v>
      </c>
      <c r="J28" s="82">
        <v>5.0255753394E-05</v>
      </c>
      <c r="K28" s="82">
        <v>0</v>
      </c>
      <c r="L28" s="82">
        <v>0</v>
      </c>
      <c r="M28" s="82">
        <v>0.000244285067547</v>
      </c>
      <c r="N28" s="82">
        <v>0.00018969335985</v>
      </c>
      <c r="O28" s="82">
        <v>8.7879640887E-05</v>
      </c>
      <c r="P28" s="82">
        <v>3.8201106154E-05</v>
      </c>
      <c r="Q28" s="82">
        <v>0.00066477606562</v>
      </c>
      <c r="R28" s="82">
        <v>0.000165627902643</v>
      </c>
      <c r="S28" s="82">
        <v>0.000101293311517</v>
      </c>
      <c r="T28" s="82">
        <v>0.001401105387751</v>
      </c>
      <c r="U28" s="82">
        <v>0.00086052625081</v>
      </c>
      <c r="V28" s="82">
        <v>0.000518400221589</v>
      </c>
      <c r="W28" s="82">
        <v>0.00037627854083</v>
      </c>
      <c r="X28" s="82">
        <v>0.000159463744884</v>
      </c>
      <c r="Y28" s="82">
        <v>0.000106181359964</v>
      </c>
      <c r="Z28" s="82">
        <v>3.2611897319E-05</v>
      </c>
      <c r="AA28" s="82">
        <v>4.399422007E-05</v>
      </c>
      <c r="AB28" s="82">
        <v>1.00183632863528</v>
      </c>
      <c r="AC28" s="82">
        <v>0</v>
      </c>
      <c r="AD28" s="82">
        <v>0.000312472297349</v>
      </c>
      <c r="AE28" s="82">
        <v>0.001895587349666</v>
      </c>
      <c r="AF28" s="82">
        <v>1.0472411573E-05</v>
      </c>
      <c r="AG28" s="82">
        <v>1.4296673586E-05</v>
      </c>
      <c r="AH28" s="82">
        <v>0.059184022315799</v>
      </c>
      <c r="AI28" s="82">
        <v>0.00061806097848</v>
      </c>
      <c r="AJ28" s="82">
        <v>0.00013823228578</v>
      </c>
      <c r="AK28" s="82">
        <v>0.000153131813936</v>
      </c>
      <c r="AL28" s="82">
        <v>3.9407024607E-05</v>
      </c>
      <c r="AM28" s="82">
        <v>6.1284795574E-05</v>
      </c>
      <c r="AN28" s="82">
        <v>0.000910300505922</v>
      </c>
      <c r="AO28" s="82">
        <v>2.6095499048E-05</v>
      </c>
      <c r="AP28" s="82">
        <v>3.2088027894E-05</v>
      </c>
      <c r="AQ28" s="82">
        <v>5.2052563826E-05</v>
      </c>
      <c r="AR28" s="82">
        <v>4.4741606119E-05</v>
      </c>
      <c r="AS28" s="82">
        <v>3.2253994213E-05</v>
      </c>
      <c r="AT28" s="82">
        <v>0.008586551967527</v>
      </c>
      <c r="AU28" s="82">
        <v>7.9599061892E-05</v>
      </c>
      <c r="AV28" s="82">
        <v>0.00012415499818</v>
      </c>
      <c r="AW28" s="82">
        <v>0.000141231295151</v>
      </c>
      <c r="AX28" s="82">
        <v>0.000247515423016</v>
      </c>
      <c r="AY28" s="82">
        <v>0.000504842279899</v>
      </c>
      <c r="AZ28" s="82">
        <v>0.000893620544026</v>
      </c>
      <c r="BA28" s="82">
        <v>0.001805001781118</v>
      </c>
      <c r="BB28" s="82">
        <v>0.000352565668581</v>
      </c>
      <c r="BC28" s="82">
        <v>0.000584911735994</v>
      </c>
      <c r="BD28" s="82">
        <v>0.000233548179818</v>
      </c>
      <c r="BE28" s="82">
        <v>0.001032007522177</v>
      </c>
      <c r="BF28" s="82">
        <v>0.005540395164668</v>
      </c>
      <c r="BG28" s="82">
        <v>0.000830122267265</v>
      </c>
      <c r="BH28" s="82">
        <v>0.001757956117168</v>
      </c>
      <c r="BI28" s="82">
        <v>0</v>
      </c>
      <c r="BJ28" s="82">
        <v>0.001276478062319</v>
      </c>
      <c r="BK28" s="82">
        <v>0.001949645430243</v>
      </c>
      <c r="BL28" s="82">
        <v>3.7515303111E-05</v>
      </c>
      <c r="BM28" s="82">
        <v>0.001538859920378</v>
      </c>
      <c r="BN28" s="82">
        <v>0.001516138869267</v>
      </c>
      <c r="BO28" s="82">
        <v>3.1656511973E-05</v>
      </c>
      <c r="BP28" s="82">
        <v>0.000156289471566</v>
      </c>
      <c r="BQ28" s="82">
        <v>0.000270220341419</v>
      </c>
      <c r="BR28" s="82">
        <v>0.000182861706761</v>
      </c>
      <c r="BS28" s="82">
        <v>0.000253808700829</v>
      </c>
      <c r="BT28" s="82">
        <v>2.8828033501E-05</v>
      </c>
      <c r="BU28" s="82">
        <v>3.0962975761E-05</v>
      </c>
      <c r="BV28" s="82">
        <v>0.000494059408119</v>
      </c>
      <c r="BW28" s="82">
        <v>4.9470784548E-05</v>
      </c>
      <c r="BX28" s="82">
        <v>6.1604374819E-05</v>
      </c>
      <c r="BY28" s="82">
        <v>5.4930017631E-05</v>
      </c>
      <c r="BZ28" s="82">
        <v>3.1626608623E-05</v>
      </c>
      <c r="CA28" s="82">
        <v>3.5308479357E-05</v>
      </c>
      <c r="CB28" s="82">
        <v>1.5488908035E-05</v>
      </c>
      <c r="CC28" s="82">
        <v>1.7602457619E-05</v>
      </c>
      <c r="CD28" s="82">
        <v>2.4153473553E-05</v>
      </c>
      <c r="CE28" s="82">
        <v>3.744609252E-05</v>
      </c>
      <c r="CF28" s="82">
        <v>3.9829566498E-05</v>
      </c>
      <c r="CG28" s="82">
        <v>4.2415008973E-05</v>
      </c>
      <c r="CH28" s="82">
        <v>2.7579072354E-05</v>
      </c>
      <c r="CI28" s="82">
        <v>5.3248451207E-05</v>
      </c>
      <c r="CJ28" s="82">
        <v>5.803180422E-05</v>
      </c>
      <c r="CK28" s="82">
        <v>1.8257512911E-05</v>
      </c>
      <c r="CL28" s="82">
        <v>4.6933925669E-05</v>
      </c>
      <c r="CM28" s="82">
        <v>2.8968484457E-05</v>
      </c>
      <c r="CN28" s="82">
        <v>1.0131746232E-05</v>
      </c>
      <c r="CO28" s="82">
        <v>0.00013312109725</v>
      </c>
      <c r="CP28" s="82">
        <v>8.8249445698E-05</v>
      </c>
      <c r="CQ28" s="82">
        <v>2.7486977945E-05</v>
      </c>
      <c r="CR28" s="82">
        <v>3.7544275657E-05</v>
      </c>
      <c r="CS28" s="82">
        <v>6.0423873659E-05</v>
      </c>
      <c r="CT28" s="82">
        <v>8.061673701E-05</v>
      </c>
      <c r="CU28" s="82">
        <v>2.8912040914E-05</v>
      </c>
      <c r="CV28" s="82">
        <v>0.000140350170492</v>
      </c>
      <c r="CW28" s="82">
        <v>3.2893393959E-05</v>
      </c>
      <c r="CX28" s="82">
        <v>8.8304908638E-05</v>
      </c>
      <c r="CY28" s="82">
        <v>4.4317672449E-05</v>
      </c>
      <c r="CZ28" s="82">
        <v>5.8378005097E-05</v>
      </c>
      <c r="DA28" s="82">
        <v>3.910774717E-05</v>
      </c>
      <c r="DB28" s="82">
        <v>0.000274601162737</v>
      </c>
      <c r="DC28" s="82">
        <v>0.001740100959319</v>
      </c>
      <c r="DD28" s="95">
        <v>1.10520514046816</v>
      </c>
      <c r="DE28" s="83">
        <v>0.819021471720881</v>
      </c>
      <c r="DF28" s="130" t="s">
        <v>25</v>
      </c>
    </row>
    <row r="29" spans="2:110" ht="14.25" customHeight="1">
      <c r="B29" s="124" t="s">
        <v>26</v>
      </c>
      <c r="C29" s="60" t="s">
        <v>127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1</v>
      </c>
      <c r="AD29" s="80">
        <v>0</v>
      </c>
      <c r="AE29" s="80">
        <v>0</v>
      </c>
      <c r="AF29" s="80">
        <v>0</v>
      </c>
      <c r="AG29" s="80">
        <v>0</v>
      </c>
      <c r="AH29" s="80">
        <v>0</v>
      </c>
      <c r="AI29" s="80">
        <v>0</v>
      </c>
      <c r="AJ29" s="80">
        <v>0</v>
      </c>
      <c r="AK29" s="80">
        <v>0</v>
      </c>
      <c r="AL29" s="80">
        <v>0</v>
      </c>
      <c r="AM29" s="80">
        <v>0</v>
      </c>
      <c r="AN29" s="80">
        <v>0</v>
      </c>
      <c r="AO29" s="80">
        <v>0</v>
      </c>
      <c r="AP29" s="80">
        <v>0</v>
      </c>
      <c r="AQ29" s="80">
        <v>0</v>
      </c>
      <c r="AR29" s="80">
        <v>0</v>
      </c>
      <c r="AS29" s="80">
        <v>0</v>
      </c>
      <c r="AT29" s="80">
        <v>0</v>
      </c>
      <c r="AU29" s="80">
        <v>0</v>
      </c>
      <c r="AV29" s="80">
        <v>0</v>
      </c>
      <c r="AW29" s="80">
        <v>0</v>
      </c>
      <c r="AX29" s="80">
        <v>0</v>
      </c>
      <c r="AY29" s="80">
        <v>0</v>
      </c>
      <c r="AZ29" s="80">
        <v>0</v>
      </c>
      <c r="BA29" s="80">
        <v>0</v>
      </c>
      <c r="BB29" s="80">
        <v>0</v>
      </c>
      <c r="BC29" s="80">
        <v>0</v>
      </c>
      <c r="BD29" s="80">
        <v>0</v>
      </c>
      <c r="BE29" s="80">
        <v>0</v>
      </c>
      <c r="BF29" s="80">
        <v>0</v>
      </c>
      <c r="BG29" s="80">
        <v>0</v>
      </c>
      <c r="BH29" s="80">
        <v>0</v>
      </c>
      <c r="BI29" s="80">
        <v>0</v>
      </c>
      <c r="BJ29" s="80">
        <v>0</v>
      </c>
      <c r="BK29" s="80">
        <v>0</v>
      </c>
      <c r="BL29" s="80">
        <v>0</v>
      </c>
      <c r="BM29" s="80">
        <v>0</v>
      </c>
      <c r="BN29" s="80">
        <v>0</v>
      </c>
      <c r="BO29" s="80">
        <v>0</v>
      </c>
      <c r="BP29" s="80">
        <v>0</v>
      </c>
      <c r="BQ29" s="80">
        <v>0</v>
      </c>
      <c r="BR29" s="80">
        <v>0</v>
      </c>
      <c r="BS29" s="80">
        <v>0</v>
      </c>
      <c r="BT29" s="80">
        <v>0</v>
      </c>
      <c r="BU29" s="80">
        <v>0</v>
      </c>
      <c r="BV29" s="80">
        <v>0</v>
      </c>
      <c r="BW29" s="80">
        <v>0</v>
      </c>
      <c r="BX29" s="80">
        <v>0</v>
      </c>
      <c r="BY29" s="80">
        <v>0</v>
      </c>
      <c r="BZ29" s="80">
        <v>0</v>
      </c>
      <c r="CA29" s="80">
        <v>0</v>
      </c>
      <c r="CB29" s="80">
        <v>0</v>
      </c>
      <c r="CC29" s="80">
        <v>0</v>
      </c>
      <c r="CD29" s="80">
        <v>0</v>
      </c>
      <c r="CE29" s="80">
        <v>0</v>
      </c>
      <c r="CF29" s="80">
        <v>0</v>
      </c>
      <c r="CG29" s="80">
        <v>0</v>
      </c>
      <c r="CH29" s="80">
        <v>0</v>
      </c>
      <c r="CI29" s="80">
        <v>0</v>
      </c>
      <c r="CJ29" s="80">
        <v>0</v>
      </c>
      <c r="CK29" s="80">
        <v>0</v>
      </c>
      <c r="CL29" s="80">
        <v>0</v>
      </c>
      <c r="CM29" s="80">
        <v>0</v>
      </c>
      <c r="CN29" s="80">
        <v>0</v>
      </c>
      <c r="CO29" s="80">
        <v>0</v>
      </c>
      <c r="CP29" s="80">
        <v>0</v>
      </c>
      <c r="CQ29" s="80">
        <v>0</v>
      </c>
      <c r="CR29" s="80">
        <v>0</v>
      </c>
      <c r="CS29" s="80">
        <v>0</v>
      </c>
      <c r="CT29" s="80">
        <v>0</v>
      </c>
      <c r="CU29" s="80">
        <v>0</v>
      </c>
      <c r="CV29" s="80">
        <v>0</v>
      </c>
      <c r="CW29" s="80">
        <v>0</v>
      </c>
      <c r="CX29" s="80">
        <v>0</v>
      </c>
      <c r="CY29" s="80">
        <v>0</v>
      </c>
      <c r="CZ29" s="80">
        <v>0</v>
      </c>
      <c r="DA29" s="80">
        <v>0</v>
      </c>
      <c r="DB29" s="80">
        <v>0</v>
      </c>
      <c r="DC29" s="80">
        <v>0</v>
      </c>
      <c r="DD29" s="94">
        <v>1</v>
      </c>
      <c r="DE29" s="81">
        <v>0.741058326397166</v>
      </c>
      <c r="DF29" s="129" t="s">
        <v>26</v>
      </c>
    </row>
    <row r="30" spans="2:110" ht="14.25" customHeight="1">
      <c r="B30" s="124" t="s">
        <v>27</v>
      </c>
      <c r="C30" s="60" t="s">
        <v>128</v>
      </c>
      <c r="D30" s="80">
        <v>0.000379780495895</v>
      </c>
      <c r="E30" s="80">
        <v>0.002263371813407</v>
      </c>
      <c r="F30" s="80">
        <v>0.005033804720537</v>
      </c>
      <c r="G30" s="80">
        <v>6.384904791E-06</v>
      </c>
      <c r="H30" s="80">
        <v>0.001633422759349</v>
      </c>
      <c r="I30" s="80">
        <v>2.5607994565E-05</v>
      </c>
      <c r="J30" s="80">
        <v>1.0187589204E-05</v>
      </c>
      <c r="K30" s="80">
        <v>0</v>
      </c>
      <c r="L30" s="80">
        <v>0</v>
      </c>
      <c r="M30" s="80">
        <v>0.000294273413088</v>
      </c>
      <c r="N30" s="80">
        <v>1.4126157508E-05</v>
      </c>
      <c r="O30" s="80">
        <v>0.000767074208592</v>
      </c>
      <c r="P30" s="80">
        <v>1.9764300057E-05</v>
      </c>
      <c r="Q30" s="80">
        <v>2.4848095524E-05</v>
      </c>
      <c r="R30" s="80">
        <v>9.315980276E-06</v>
      </c>
      <c r="S30" s="80">
        <v>1.2005280267E-05</v>
      </c>
      <c r="T30" s="80">
        <v>5.202986285E-06</v>
      </c>
      <c r="U30" s="80">
        <v>1.611324534E-05</v>
      </c>
      <c r="V30" s="80">
        <v>5.135068705E-06</v>
      </c>
      <c r="W30" s="80">
        <v>6.638656858E-06</v>
      </c>
      <c r="X30" s="80">
        <v>1.6523053436E-05</v>
      </c>
      <c r="Y30" s="80">
        <v>2.0936987327E-05</v>
      </c>
      <c r="Z30" s="80">
        <v>1.3043340168E-05</v>
      </c>
      <c r="AA30" s="80">
        <v>1.1479333083E-05</v>
      </c>
      <c r="AB30" s="80">
        <v>1.6937293142E-05</v>
      </c>
      <c r="AC30" s="80">
        <v>0</v>
      </c>
      <c r="AD30" s="80">
        <v>1.00794557308658</v>
      </c>
      <c r="AE30" s="80">
        <v>1.8618568091E-05</v>
      </c>
      <c r="AF30" s="80">
        <v>2.031581951E-06</v>
      </c>
      <c r="AG30" s="80">
        <v>4.946464018E-06</v>
      </c>
      <c r="AH30" s="80">
        <v>6.434998973E-06</v>
      </c>
      <c r="AI30" s="80">
        <v>9.198146588E-06</v>
      </c>
      <c r="AJ30" s="80">
        <v>1.2576034284E-05</v>
      </c>
      <c r="AK30" s="80">
        <v>8.344537639E-06</v>
      </c>
      <c r="AL30" s="80">
        <v>1.1370033571E-05</v>
      </c>
      <c r="AM30" s="80">
        <v>6.940197036E-06</v>
      </c>
      <c r="AN30" s="80">
        <v>1.4217560322E-05</v>
      </c>
      <c r="AO30" s="80">
        <v>6.141694442E-06</v>
      </c>
      <c r="AP30" s="80">
        <v>9.228802361E-06</v>
      </c>
      <c r="AQ30" s="80">
        <v>1.392781248E-05</v>
      </c>
      <c r="AR30" s="80">
        <v>1.5235878435E-05</v>
      </c>
      <c r="AS30" s="80">
        <v>7.889146177E-06</v>
      </c>
      <c r="AT30" s="80">
        <v>1.821746491E-05</v>
      </c>
      <c r="AU30" s="80">
        <v>1.0759533755E-05</v>
      </c>
      <c r="AV30" s="80">
        <v>1.3425650084E-05</v>
      </c>
      <c r="AW30" s="80">
        <v>1.1727754442E-05</v>
      </c>
      <c r="AX30" s="80">
        <v>1.4097712368E-05</v>
      </c>
      <c r="AY30" s="80">
        <v>1.4473695213E-05</v>
      </c>
      <c r="AZ30" s="80">
        <v>1.4317173375E-05</v>
      </c>
      <c r="BA30" s="80">
        <v>6.063889998E-06</v>
      </c>
      <c r="BB30" s="80">
        <v>1.0542848258E-05</v>
      </c>
      <c r="BC30" s="80">
        <v>1.2838339207E-05</v>
      </c>
      <c r="BD30" s="80">
        <v>1.0870555879E-05</v>
      </c>
      <c r="BE30" s="80">
        <v>9.672667955E-06</v>
      </c>
      <c r="BF30" s="80">
        <v>1.76484683E-05</v>
      </c>
      <c r="BG30" s="80">
        <v>8.706573705E-06</v>
      </c>
      <c r="BH30" s="80">
        <v>8.469512439E-06</v>
      </c>
      <c r="BI30" s="80">
        <v>0</v>
      </c>
      <c r="BJ30" s="80">
        <v>4.845650044E-06</v>
      </c>
      <c r="BK30" s="80">
        <v>7.558764006E-06</v>
      </c>
      <c r="BL30" s="80">
        <v>6.850445492E-06</v>
      </c>
      <c r="BM30" s="80">
        <v>9.737270451E-06</v>
      </c>
      <c r="BN30" s="80">
        <v>2.1484514188E-05</v>
      </c>
      <c r="BO30" s="80">
        <v>3.411688346E-06</v>
      </c>
      <c r="BP30" s="80">
        <v>4.603941773E-06</v>
      </c>
      <c r="BQ30" s="80">
        <v>6.804847737E-06</v>
      </c>
      <c r="BR30" s="80">
        <v>1.1471348495E-05</v>
      </c>
      <c r="BS30" s="80">
        <v>8.831873996E-06</v>
      </c>
      <c r="BT30" s="80">
        <v>1.0098066641E-05</v>
      </c>
      <c r="BU30" s="80">
        <v>7.572635216E-06</v>
      </c>
      <c r="BV30" s="80">
        <v>2.3865854975E-05</v>
      </c>
      <c r="BW30" s="80">
        <v>0.001680029822437</v>
      </c>
      <c r="BX30" s="80">
        <v>6.697052378E-06</v>
      </c>
      <c r="BY30" s="80">
        <v>8.109117157E-06</v>
      </c>
      <c r="BZ30" s="80">
        <v>7.680755626E-06</v>
      </c>
      <c r="CA30" s="80">
        <v>4.714236869E-06</v>
      </c>
      <c r="CB30" s="80">
        <v>2.089283141E-06</v>
      </c>
      <c r="CC30" s="80">
        <v>1.4975109468E-05</v>
      </c>
      <c r="CD30" s="80">
        <v>6.49899067E-06</v>
      </c>
      <c r="CE30" s="80">
        <v>3.235395458E-06</v>
      </c>
      <c r="CF30" s="80">
        <v>1.2234278963E-05</v>
      </c>
      <c r="CG30" s="80">
        <v>1.0010213621E-05</v>
      </c>
      <c r="CH30" s="80">
        <v>8.249086489E-06</v>
      </c>
      <c r="CI30" s="80">
        <v>1.2331359528E-05</v>
      </c>
      <c r="CJ30" s="80">
        <v>1.7351708631E-05</v>
      </c>
      <c r="CK30" s="80">
        <v>2.942619806E-05</v>
      </c>
      <c r="CL30" s="80">
        <v>1.5250476139E-05</v>
      </c>
      <c r="CM30" s="80">
        <v>0.000110329284076</v>
      </c>
      <c r="CN30" s="80">
        <v>1.0000891841E-05</v>
      </c>
      <c r="CO30" s="80">
        <v>0.000129730941113</v>
      </c>
      <c r="CP30" s="80">
        <v>0.034449779125363</v>
      </c>
      <c r="CQ30" s="80">
        <v>0.002235791766275</v>
      </c>
      <c r="CR30" s="80">
        <v>0.009832409971372</v>
      </c>
      <c r="CS30" s="80">
        <v>7.416108706E-06</v>
      </c>
      <c r="CT30" s="80">
        <v>6.386341592E-06</v>
      </c>
      <c r="CU30" s="80">
        <v>4.118328219E-06</v>
      </c>
      <c r="CV30" s="80">
        <v>3.897154728E-06</v>
      </c>
      <c r="CW30" s="80">
        <v>4.927551903E-06</v>
      </c>
      <c r="CX30" s="80">
        <v>1.3980918059E-05</v>
      </c>
      <c r="CY30" s="80">
        <v>5.1344398463E-05</v>
      </c>
      <c r="CZ30" s="80">
        <v>5.5750332694E-05</v>
      </c>
      <c r="DA30" s="80">
        <v>1.1139638589E-05</v>
      </c>
      <c r="DB30" s="80">
        <v>2.298850147E-06</v>
      </c>
      <c r="DC30" s="80">
        <v>0.000688393673815</v>
      </c>
      <c r="DD30" s="94">
        <v>1.06846419932319</v>
      </c>
      <c r="DE30" s="81">
        <v>0.791794291365734</v>
      </c>
      <c r="DF30" s="129" t="s">
        <v>27</v>
      </c>
    </row>
    <row r="31" spans="2:110" ht="14.25" customHeight="1">
      <c r="B31" s="124" t="s">
        <v>28</v>
      </c>
      <c r="C31" s="60" t="s">
        <v>242</v>
      </c>
      <c r="D31" s="80">
        <v>0.004701877929431</v>
      </c>
      <c r="E31" s="80">
        <v>0.000771901764783</v>
      </c>
      <c r="F31" s="80">
        <v>0.001389847137916</v>
      </c>
      <c r="G31" s="80">
        <v>0.000200063401398</v>
      </c>
      <c r="H31" s="80">
        <v>0.000287337020778</v>
      </c>
      <c r="I31" s="80">
        <v>0.000123884066475</v>
      </c>
      <c r="J31" s="80">
        <v>0.001473006412495</v>
      </c>
      <c r="K31" s="80">
        <v>0</v>
      </c>
      <c r="L31" s="80">
        <v>0</v>
      </c>
      <c r="M31" s="80">
        <v>0.000804084667917</v>
      </c>
      <c r="N31" s="80">
        <v>0.000211437835741</v>
      </c>
      <c r="O31" s="80">
        <v>0.000702696899749</v>
      </c>
      <c r="P31" s="80">
        <v>0.000184011097432</v>
      </c>
      <c r="Q31" s="80">
        <v>0.000750793551421</v>
      </c>
      <c r="R31" s="80">
        <v>0.000407098877143</v>
      </c>
      <c r="S31" s="80">
        <v>0.000529296451556</v>
      </c>
      <c r="T31" s="80">
        <v>0.00220298846488</v>
      </c>
      <c r="U31" s="80">
        <v>0.000639970476612</v>
      </c>
      <c r="V31" s="80">
        <v>0.002173611821274</v>
      </c>
      <c r="W31" s="80">
        <v>0.001673812695357</v>
      </c>
      <c r="X31" s="80">
        <v>0.000672346020392</v>
      </c>
      <c r="Y31" s="80">
        <v>0.000943250961077</v>
      </c>
      <c r="Z31" s="80">
        <v>0.00133308616293</v>
      </c>
      <c r="AA31" s="80">
        <v>0.001210030805706</v>
      </c>
      <c r="AB31" s="80">
        <v>0.000968706910118</v>
      </c>
      <c r="AC31" s="80">
        <v>0</v>
      </c>
      <c r="AD31" s="80">
        <v>0.000917618567164</v>
      </c>
      <c r="AE31" s="80">
        <v>1.01211061411966</v>
      </c>
      <c r="AF31" s="80">
        <v>0.000134303824215</v>
      </c>
      <c r="AG31" s="80">
        <v>0.000267165835361</v>
      </c>
      <c r="AH31" s="80">
        <v>0.000838918218648</v>
      </c>
      <c r="AI31" s="80">
        <v>0.000823476089449</v>
      </c>
      <c r="AJ31" s="80">
        <v>5.0744683678E-05</v>
      </c>
      <c r="AK31" s="80">
        <v>0.00032679963762</v>
      </c>
      <c r="AL31" s="80">
        <v>0.000379884038671</v>
      </c>
      <c r="AM31" s="80">
        <v>0.000214813701391</v>
      </c>
      <c r="AN31" s="80">
        <v>0.001841015361183</v>
      </c>
      <c r="AO31" s="80">
        <v>0.000142723717538</v>
      </c>
      <c r="AP31" s="80">
        <v>0.000185611131564</v>
      </c>
      <c r="AQ31" s="80">
        <v>0.000538277265929</v>
      </c>
      <c r="AR31" s="80">
        <v>8.0084737152E-05</v>
      </c>
      <c r="AS31" s="80">
        <v>8.4523431883E-05</v>
      </c>
      <c r="AT31" s="80">
        <v>0.000615640140931</v>
      </c>
      <c r="AU31" s="80">
        <v>0.000682036175431</v>
      </c>
      <c r="AV31" s="80">
        <v>0.000473438321642</v>
      </c>
      <c r="AW31" s="80">
        <v>0.000352656778034</v>
      </c>
      <c r="AX31" s="80">
        <v>0.000360721378772</v>
      </c>
      <c r="AY31" s="80">
        <v>0.000364809986591</v>
      </c>
      <c r="AZ31" s="80">
        <v>0.001812366650057</v>
      </c>
      <c r="BA31" s="80">
        <v>0.000259495293121</v>
      </c>
      <c r="BB31" s="80">
        <v>0.000235507332086</v>
      </c>
      <c r="BC31" s="80">
        <v>0.00034797052819</v>
      </c>
      <c r="BD31" s="80">
        <v>0.000300827927082</v>
      </c>
      <c r="BE31" s="80">
        <v>0.000342012700687</v>
      </c>
      <c r="BF31" s="80">
        <v>0.000596394785282</v>
      </c>
      <c r="BG31" s="80">
        <v>0.000414973139429</v>
      </c>
      <c r="BH31" s="80">
        <v>0.000235645865724</v>
      </c>
      <c r="BI31" s="80">
        <v>0</v>
      </c>
      <c r="BJ31" s="80">
        <v>0.000756260040902</v>
      </c>
      <c r="BK31" s="80">
        <v>0.001875518300317</v>
      </c>
      <c r="BL31" s="80">
        <v>4.5914613743E-05</v>
      </c>
      <c r="BM31" s="80">
        <v>0.000172870673381</v>
      </c>
      <c r="BN31" s="80">
        <v>0.001112297995405</v>
      </c>
      <c r="BO31" s="80">
        <v>0.000230333524795</v>
      </c>
      <c r="BP31" s="80">
        <v>0.000646418201402</v>
      </c>
      <c r="BQ31" s="80">
        <v>0.000846753527389</v>
      </c>
      <c r="BR31" s="80">
        <v>0.000220985310384</v>
      </c>
      <c r="BS31" s="80">
        <v>0.000330443385887</v>
      </c>
      <c r="BT31" s="80">
        <v>0.000169743101237</v>
      </c>
      <c r="BU31" s="80">
        <v>0.000342369313778</v>
      </c>
      <c r="BV31" s="80">
        <v>0.000153676047684</v>
      </c>
      <c r="BW31" s="80">
        <v>0.00036795788605</v>
      </c>
      <c r="BX31" s="80">
        <v>7.0488917891E-05</v>
      </c>
      <c r="BY31" s="80">
        <v>8.2388011496E-05</v>
      </c>
      <c r="BZ31" s="80">
        <v>6.1881887909E-05</v>
      </c>
      <c r="CA31" s="80">
        <v>6.1779458255E-05</v>
      </c>
      <c r="CB31" s="80">
        <v>2.9346459911E-05</v>
      </c>
      <c r="CC31" s="80">
        <v>5.5029902502E-05</v>
      </c>
      <c r="CD31" s="80">
        <v>8.8577988458E-05</v>
      </c>
      <c r="CE31" s="80">
        <v>0.000182090089666</v>
      </c>
      <c r="CF31" s="80">
        <v>8.0888951421E-05</v>
      </c>
      <c r="CG31" s="80">
        <v>0.000111930323361</v>
      </c>
      <c r="CH31" s="80">
        <v>9.1148237606E-05</v>
      </c>
      <c r="CI31" s="80">
        <v>8.8458305383E-05</v>
      </c>
      <c r="CJ31" s="80">
        <v>0.000158979956142</v>
      </c>
      <c r="CK31" s="80">
        <v>6.599041053E-05</v>
      </c>
      <c r="CL31" s="80">
        <v>0.000431617901255</v>
      </c>
      <c r="CM31" s="80">
        <v>0.000118457293507</v>
      </c>
      <c r="CN31" s="80">
        <v>3.357965531E-05</v>
      </c>
      <c r="CO31" s="80">
        <v>0.000945240276133</v>
      </c>
      <c r="CP31" s="80">
        <v>0.000500107106328</v>
      </c>
      <c r="CQ31" s="80">
        <v>0.000368045781525</v>
      </c>
      <c r="CR31" s="80">
        <v>0.000365367140319</v>
      </c>
      <c r="CS31" s="80">
        <v>0.000309612998549</v>
      </c>
      <c r="CT31" s="80">
        <v>0.000333024798133</v>
      </c>
      <c r="CU31" s="80">
        <v>0.00022385296551</v>
      </c>
      <c r="CV31" s="80">
        <v>0.000756968796185</v>
      </c>
      <c r="CW31" s="80">
        <v>0.000352125911984</v>
      </c>
      <c r="CX31" s="80">
        <v>0.000357357323235</v>
      </c>
      <c r="CY31" s="80">
        <v>0.000349965606337</v>
      </c>
      <c r="CZ31" s="80">
        <v>0.000391819386951</v>
      </c>
      <c r="DA31" s="80">
        <v>0.002024121112132</v>
      </c>
      <c r="DB31" s="80">
        <v>0.005120709043237</v>
      </c>
      <c r="DC31" s="80">
        <v>0.001299028223831</v>
      </c>
      <c r="DD31" s="94">
        <v>1.0734677349401</v>
      </c>
      <c r="DE31" s="81">
        <v>0.79550220309607</v>
      </c>
      <c r="DF31" s="129" t="s">
        <v>28</v>
      </c>
    </row>
    <row r="32" spans="2:110" ht="14.25" customHeight="1">
      <c r="B32" s="124" t="s">
        <v>29</v>
      </c>
      <c r="C32" s="60" t="s">
        <v>129</v>
      </c>
      <c r="D32" s="80">
        <v>0.007777090596661</v>
      </c>
      <c r="E32" s="80">
        <v>0.004296475558383</v>
      </c>
      <c r="F32" s="80">
        <v>0.007042357613815</v>
      </c>
      <c r="G32" s="80">
        <v>0.011663096284</v>
      </c>
      <c r="H32" s="80">
        <v>0.01835425117633</v>
      </c>
      <c r="I32" s="80">
        <v>0.014172202190943</v>
      </c>
      <c r="J32" s="80">
        <v>0.03290528360838</v>
      </c>
      <c r="K32" s="80">
        <v>0</v>
      </c>
      <c r="L32" s="80">
        <v>0</v>
      </c>
      <c r="M32" s="80">
        <v>0.004555671489614</v>
      </c>
      <c r="N32" s="80">
        <v>0.002845417973077</v>
      </c>
      <c r="O32" s="80">
        <v>0.005832102970424</v>
      </c>
      <c r="P32" s="80">
        <v>0.001109446434418</v>
      </c>
      <c r="Q32" s="80">
        <v>0.004562463074807</v>
      </c>
      <c r="R32" s="80">
        <v>0.001637175220391</v>
      </c>
      <c r="S32" s="80">
        <v>0.006745091696878</v>
      </c>
      <c r="T32" s="80">
        <v>0.002780677654574</v>
      </c>
      <c r="U32" s="80">
        <v>0.015025071668747</v>
      </c>
      <c r="V32" s="80">
        <v>0.003112618310031</v>
      </c>
      <c r="W32" s="80">
        <v>0.002048493367689</v>
      </c>
      <c r="X32" s="80">
        <v>0.020289886711239</v>
      </c>
      <c r="Y32" s="80">
        <v>0.012484962155079</v>
      </c>
      <c r="Z32" s="80">
        <v>0.170128634377564</v>
      </c>
      <c r="AA32" s="80">
        <v>0.034538075752945</v>
      </c>
      <c r="AB32" s="80">
        <v>0.051160098581596</v>
      </c>
      <c r="AC32" s="80">
        <v>0</v>
      </c>
      <c r="AD32" s="80">
        <v>0.002787161080193</v>
      </c>
      <c r="AE32" s="80">
        <v>0.005571172988171</v>
      </c>
      <c r="AF32" s="80">
        <v>1.01598979674509</v>
      </c>
      <c r="AG32" s="80">
        <v>0.010766490940979</v>
      </c>
      <c r="AH32" s="80">
        <v>0.005894480791604</v>
      </c>
      <c r="AI32" s="80">
        <v>0.004901210082453</v>
      </c>
      <c r="AJ32" s="80">
        <v>0.001616650128217</v>
      </c>
      <c r="AK32" s="80">
        <v>0.008495110948389</v>
      </c>
      <c r="AL32" s="80">
        <v>0.013264066280239</v>
      </c>
      <c r="AM32" s="80">
        <v>0.013940231337598</v>
      </c>
      <c r="AN32" s="80">
        <v>0.008636492090011</v>
      </c>
      <c r="AO32" s="80">
        <v>0.01056727455719</v>
      </c>
      <c r="AP32" s="80">
        <v>0.010640544740897</v>
      </c>
      <c r="AQ32" s="80">
        <v>0.013494261394873</v>
      </c>
      <c r="AR32" s="80">
        <v>0.004291238784977</v>
      </c>
      <c r="AS32" s="80">
        <v>0.007364611716394</v>
      </c>
      <c r="AT32" s="80">
        <v>0.004662139444314</v>
      </c>
      <c r="AU32" s="80">
        <v>0.002909691559934</v>
      </c>
      <c r="AV32" s="80">
        <v>0.003317069227245</v>
      </c>
      <c r="AW32" s="80">
        <v>0.002187810575383</v>
      </c>
      <c r="AX32" s="80">
        <v>0.001842870804737</v>
      </c>
      <c r="AY32" s="80">
        <v>0.002570437902889</v>
      </c>
      <c r="AZ32" s="80">
        <v>0.001757771027246</v>
      </c>
      <c r="BA32" s="80">
        <v>0.001393889788555</v>
      </c>
      <c r="BB32" s="80">
        <v>0.001237734318647</v>
      </c>
      <c r="BC32" s="80">
        <v>0.001563694598445</v>
      </c>
      <c r="BD32" s="80">
        <v>0.001378534650749</v>
      </c>
      <c r="BE32" s="80">
        <v>0.002313791279092</v>
      </c>
      <c r="BF32" s="80">
        <v>0.002168811321656</v>
      </c>
      <c r="BG32" s="80">
        <v>0.001863370359253</v>
      </c>
      <c r="BH32" s="80">
        <v>0.001792969669834</v>
      </c>
      <c r="BI32" s="80">
        <v>0</v>
      </c>
      <c r="BJ32" s="80">
        <v>0.001743090954161</v>
      </c>
      <c r="BK32" s="80">
        <v>0.002376274879495</v>
      </c>
      <c r="BL32" s="80">
        <v>0.00058314683195</v>
      </c>
      <c r="BM32" s="80">
        <v>0.001732003971459</v>
      </c>
      <c r="BN32" s="80">
        <v>0.005660724553044</v>
      </c>
      <c r="BO32" s="80">
        <v>0.066172661944077</v>
      </c>
      <c r="BP32" s="80">
        <v>0.005431219641072</v>
      </c>
      <c r="BQ32" s="80">
        <v>0.00452704745798</v>
      </c>
      <c r="BR32" s="80">
        <v>0.009113729254915</v>
      </c>
      <c r="BS32" s="80">
        <v>0.006515956024006</v>
      </c>
      <c r="BT32" s="80">
        <v>0.024060706046525</v>
      </c>
      <c r="BU32" s="80">
        <v>0.014994697203364</v>
      </c>
      <c r="BV32" s="80">
        <v>0.004756564741363</v>
      </c>
      <c r="BW32" s="80">
        <v>0.00638654435193</v>
      </c>
      <c r="BX32" s="80">
        <v>0.004161419630468</v>
      </c>
      <c r="BY32" s="80">
        <v>0.001213855022987</v>
      </c>
      <c r="BZ32" s="80">
        <v>0.001702528739814</v>
      </c>
      <c r="CA32" s="80">
        <v>0.001298860963989</v>
      </c>
      <c r="CB32" s="80">
        <v>0.000255427490735</v>
      </c>
      <c r="CC32" s="80">
        <v>0.002011422190191</v>
      </c>
      <c r="CD32" s="80">
        <v>0.026202080130236</v>
      </c>
      <c r="CE32" s="80">
        <v>0.106765863477058</v>
      </c>
      <c r="CF32" s="80">
        <v>0.023226369503469</v>
      </c>
      <c r="CG32" s="80">
        <v>0.029849022795632</v>
      </c>
      <c r="CH32" s="80">
        <v>0.008049480608747</v>
      </c>
      <c r="CI32" s="80">
        <v>0.001621232524997</v>
      </c>
      <c r="CJ32" s="80">
        <v>0.002331962066258</v>
      </c>
      <c r="CK32" s="80">
        <v>0.001638554854337</v>
      </c>
      <c r="CL32" s="80">
        <v>0.002321863252476</v>
      </c>
      <c r="CM32" s="80">
        <v>0.004191289989862</v>
      </c>
      <c r="CN32" s="80">
        <v>0.001478124570387</v>
      </c>
      <c r="CO32" s="80">
        <v>0.005954069532736</v>
      </c>
      <c r="CP32" s="80">
        <v>0.002664221490716</v>
      </c>
      <c r="CQ32" s="80">
        <v>0.002108481772281</v>
      </c>
      <c r="CR32" s="80">
        <v>0.002427577007178</v>
      </c>
      <c r="CS32" s="80">
        <v>0.003077055364268</v>
      </c>
      <c r="CT32" s="80">
        <v>0.002131957963593</v>
      </c>
      <c r="CU32" s="80">
        <v>0.001768945709701</v>
      </c>
      <c r="CV32" s="80">
        <v>0.001671485274225</v>
      </c>
      <c r="CW32" s="80">
        <v>0.002037004123511</v>
      </c>
      <c r="CX32" s="80">
        <v>0.004571311045299</v>
      </c>
      <c r="CY32" s="80">
        <v>0.002413743658732</v>
      </c>
      <c r="CZ32" s="80">
        <v>0.003663318166693</v>
      </c>
      <c r="DA32" s="80">
        <v>0.004506660487342</v>
      </c>
      <c r="DB32" s="80">
        <v>0.002113976404802</v>
      </c>
      <c r="DC32" s="80">
        <v>0.009826668092731</v>
      </c>
      <c r="DD32" s="94">
        <v>2.02955822736364</v>
      </c>
      <c r="DE32" s="81">
        <v>1.50402102329569</v>
      </c>
      <c r="DF32" s="129" t="s">
        <v>29</v>
      </c>
    </row>
    <row r="33" spans="2:110" ht="14.25" customHeight="1">
      <c r="B33" s="125" t="s">
        <v>30</v>
      </c>
      <c r="C33" s="61" t="s">
        <v>130</v>
      </c>
      <c r="D33" s="82">
        <v>0.001025117837921</v>
      </c>
      <c r="E33" s="82">
        <v>0.000558068704168</v>
      </c>
      <c r="F33" s="82">
        <v>0.00027804071993</v>
      </c>
      <c r="G33" s="82">
        <v>0.000248145505959</v>
      </c>
      <c r="H33" s="82">
        <v>0.000584155100447</v>
      </c>
      <c r="I33" s="82">
        <v>0.004454528094226</v>
      </c>
      <c r="J33" s="82">
        <v>0.001750906482749</v>
      </c>
      <c r="K33" s="82">
        <v>0</v>
      </c>
      <c r="L33" s="82">
        <v>0</v>
      </c>
      <c r="M33" s="82">
        <v>0.000439297705188</v>
      </c>
      <c r="N33" s="82">
        <v>0.001578697027659</v>
      </c>
      <c r="O33" s="82">
        <v>0.006240903881573</v>
      </c>
      <c r="P33" s="82">
        <v>8.628052581E-05</v>
      </c>
      <c r="Q33" s="82">
        <v>0.001971638185683</v>
      </c>
      <c r="R33" s="82">
        <v>0.00022604855825</v>
      </c>
      <c r="S33" s="82">
        <v>0.000121472035331</v>
      </c>
      <c r="T33" s="82">
        <v>0.000492160328839</v>
      </c>
      <c r="U33" s="82">
        <v>0.016022831720457</v>
      </c>
      <c r="V33" s="82">
        <v>0.00169190975843</v>
      </c>
      <c r="W33" s="82">
        <v>0.000522717181237</v>
      </c>
      <c r="X33" s="82">
        <v>0.048971454770571</v>
      </c>
      <c r="Y33" s="82">
        <v>0.011485402920843</v>
      </c>
      <c r="Z33" s="82">
        <v>0.00807697592529</v>
      </c>
      <c r="AA33" s="82">
        <v>0.009675048505925</v>
      </c>
      <c r="AB33" s="82">
        <v>0.00399736321402</v>
      </c>
      <c r="AC33" s="82">
        <v>0</v>
      </c>
      <c r="AD33" s="82">
        <v>0.000635475251753</v>
      </c>
      <c r="AE33" s="82">
        <v>0.001415247417968</v>
      </c>
      <c r="AF33" s="82">
        <v>0.00216636731505</v>
      </c>
      <c r="AG33" s="82">
        <v>1.07346597866714</v>
      </c>
      <c r="AH33" s="82">
        <v>0.002608182445966</v>
      </c>
      <c r="AI33" s="82">
        <v>0.001791004860178</v>
      </c>
      <c r="AJ33" s="82">
        <v>0.000565457267202</v>
      </c>
      <c r="AK33" s="82">
        <v>0.008523815712244</v>
      </c>
      <c r="AL33" s="82">
        <v>0.017392549795676</v>
      </c>
      <c r="AM33" s="82">
        <v>0.011513284318621</v>
      </c>
      <c r="AN33" s="82">
        <v>0.011412451437397</v>
      </c>
      <c r="AO33" s="82">
        <v>0.073511084784591</v>
      </c>
      <c r="AP33" s="82">
        <v>0.060454151281824</v>
      </c>
      <c r="AQ33" s="82">
        <v>0.046687005647893</v>
      </c>
      <c r="AR33" s="82">
        <v>0.01156866247858</v>
      </c>
      <c r="AS33" s="82">
        <v>0.01109638277005</v>
      </c>
      <c r="AT33" s="82">
        <v>0.006222939321028</v>
      </c>
      <c r="AU33" s="82">
        <v>0.002726660252342</v>
      </c>
      <c r="AV33" s="82">
        <v>0.003276546271019</v>
      </c>
      <c r="AW33" s="82">
        <v>0.00121937007159</v>
      </c>
      <c r="AX33" s="82">
        <v>0.000978960402704</v>
      </c>
      <c r="AY33" s="82">
        <v>0.00209867756741</v>
      </c>
      <c r="AZ33" s="82">
        <v>0.000459135836233</v>
      </c>
      <c r="BA33" s="82">
        <v>0.000683374389157</v>
      </c>
      <c r="BB33" s="82">
        <v>0.000138721684437</v>
      </c>
      <c r="BC33" s="82">
        <v>0.000260748748249</v>
      </c>
      <c r="BD33" s="82">
        <v>0.000226373518486</v>
      </c>
      <c r="BE33" s="82">
        <v>0.000674838450829</v>
      </c>
      <c r="BF33" s="82">
        <v>0.000554594037546</v>
      </c>
      <c r="BG33" s="82">
        <v>0.001349761178333</v>
      </c>
      <c r="BH33" s="82">
        <v>0.000918941951561</v>
      </c>
      <c r="BI33" s="82">
        <v>0</v>
      </c>
      <c r="BJ33" s="82">
        <v>0.001362555571805</v>
      </c>
      <c r="BK33" s="82">
        <v>0.003425646129979</v>
      </c>
      <c r="BL33" s="82">
        <v>0.000415132809375</v>
      </c>
      <c r="BM33" s="82">
        <v>0.000271479946309</v>
      </c>
      <c r="BN33" s="82">
        <v>0.000626787389099</v>
      </c>
      <c r="BO33" s="82">
        <v>0.472017014384125</v>
      </c>
      <c r="BP33" s="82">
        <v>0.001511875541481</v>
      </c>
      <c r="BQ33" s="82">
        <v>0.001064532319948</v>
      </c>
      <c r="BR33" s="82">
        <v>0.018631308510104</v>
      </c>
      <c r="BS33" s="82">
        <v>0.010352497740603</v>
      </c>
      <c r="BT33" s="82">
        <v>0.024928629220297</v>
      </c>
      <c r="BU33" s="82">
        <v>0.004102795317572</v>
      </c>
      <c r="BV33" s="82">
        <v>0.000505115325634</v>
      </c>
      <c r="BW33" s="82">
        <v>0.000398124505117</v>
      </c>
      <c r="BX33" s="82">
        <v>9.8482500647E-05</v>
      </c>
      <c r="BY33" s="82">
        <v>4.7424691608E-05</v>
      </c>
      <c r="BZ33" s="82">
        <v>0.000108531317949</v>
      </c>
      <c r="CA33" s="82">
        <v>5.6596396559E-05</v>
      </c>
      <c r="CB33" s="82">
        <v>3.0598467771E-05</v>
      </c>
      <c r="CC33" s="82">
        <v>0.000416846605316</v>
      </c>
      <c r="CD33" s="82">
        <v>0.00053842540957</v>
      </c>
      <c r="CE33" s="82">
        <v>0.000279425980543</v>
      </c>
      <c r="CF33" s="82">
        <v>0.000118484366483</v>
      </c>
      <c r="CG33" s="82">
        <v>0.000122731203374</v>
      </c>
      <c r="CH33" s="82">
        <v>0.000106797880958</v>
      </c>
      <c r="CI33" s="82">
        <v>0.000311142626348</v>
      </c>
      <c r="CJ33" s="82">
        <v>0.000157463857597</v>
      </c>
      <c r="CK33" s="82">
        <v>7.9280774536E-05</v>
      </c>
      <c r="CL33" s="82">
        <v>9.8648993817E-05</v>
      </c>
      <c r="CM33" s="82">
        <v>0.00011425645988</v>
      </c>
      <c r="CN33" s="82">
        <v>9.3080896834E-05</v>
      </c>
      <c r="CO33" s="82">
        <v>0.000297178474394</v>
      </c>
      <c r="CP33" s="82">
        <v>0.00013709193105</v>
      </c>
      <c r="CQ33" s="82">
        <v>0.000158845130531</v>
      </c>
      <c r="CR33" s="82">
        <v>0.000148890789684</v>
      </c>
      <c r="CS33" s="82">
        <v>0.000296140289266</v>
      </c>
      <c r="CT33" s="82">
        <v>8.931444498E-05</v>
      </c>
      <c r="CU33" s="82">
        <v>5.1482322038E-05</v>
      </c>
      <c r="CV33" s="82">
        <v>0.00014208501105</v>
      </c>
      <c r="CW33" s="82">
        <v>6.350007253E-05</v>
      </c>
      <c r="CX33" s="82">
        <v>0.000223482856136</v>
      </c>
      <c r="CY33" s="82">
        <v>0.000729726473095</v>
      </c>
      <c r="CZ33" s="82">
        <v>0.000219070532776</v>
      </c>
      <c r="DA33" s="82">
        <v>0.000146827920752</v>
      </c>
      <c r="DB33" s="82">
        <v>0.000392057016202</v>
      </c>
      <c r="DC33" s="82">
        <v>0.000483318959137</v>
      </c>
      <c r="DD33" s="95">
        <v>2.02306663518842</v>
      </c>
      <c r="DE33" s="83">
        <v>1.49921037486268</v>
      </c>
      <c r="DF33" s="130" t="s">
        <v>30</v>
      </c>
    </row>
    <row r="34" spans="2:110" ht="14.25" customHeight="1">
      <c r="B34" s="124" t="s">
        <v>31</v>
      </c>
      <c r="C34" s="60" t="s">
        <v>131</v>
      </c>
      <c r="D34" s="80">
        <v>0.002258401239775</v>
      </c>
      <c r="E34" s="80">
        <v>0.000644581273148</v>
      </c>
      <c r="F34" s="80">
        <v>0.002894952477733</v>
      </c>
      <c r="G34" s="80">
        <v>0.00334923795035</v>
      </c>
      <c r="H34" s="80">
        <v>0.002177274555469</v>
      </c>
      <c r="I34" s="80">
        <v>0.00031130495184</v>
      </c>
      <c r="J34" s="80">
        <v>0.000468190029237</v>
      </c>
      <c r="K34" s="80">
        <v>0</v>
      </c>
      <c r="L34" s="80">
        <v>0</v>
      </c>
      <c r="M34" s="80">
        <v>0.004097622540763</v>
      </c>
      <c r="N34" s="80">
        <v>0.003177794859042</v>
      </c>
      <c r="O34" s="80">
        <v>0.000813260492282</v>
      </c>
      <c r="P34" s="80">
        <v>0.000241549357542</v>
      </c>
      <c r="Q34" s="80">
        <v>0.000772869662865</v>
      </c>
      <c r="R34" s="80">
        <v>0.002322957631719</v>
      </c>
      <c r="S34" s="80">
        <v>0.001364303606107</v>
      </c>
      <c r="T34" s="80">
        <v>0.005241429381524</v>
      </c>
      <c r="U34" s="80">
        <v>0.000561015574615</v>
      </c>
      <c r="V34" s="80">
        <v>0.002295535554898</v>
      </c>
      <c r="W34" s="80">
        <v>0.004951100110064</v>
      </c>
      <c r="X34" s="80">
        <v>0.002560380968528</v>
      </c>
      <c r="Y34" s="80">
        <v>0.001309063905387</v>
      </c>
      <c r="Z34" s="80">
        <v>0.000226168246895</v>
      </c>
      <c r="AA34" s="80">
        <v>0.000539403505655</v>
      </c>
      <c r="AB34" s="80">
        <v>0.001106818196338</v>
      </c>
      <c r="AC34" s="80">
        <v>0</v>
      </c>
      <c r="AD34" s="80">
        <v>0.00518703173665</v>
      </c>
      <c r="AE34" s="80">
        <v>0.004867414341068</v>
      </c>
      <c r="AF34" s="80">
        <v>0.000124835729184</v>
      </c>
      <c r="AG34" s="80">
        <v>0.000151951913593</v>
      </c>
      <c r="AH34" s="80">
        <v>1.05069716130065</v>
      </c>
      <c r="AI34" s="80">
        <v>0.009490680527259</v>
      </c>
      <c r="AJ34" s="80">
        <v>0.00197203873429</v>
      </c>
      <c r="AK34" s="80">
        <v>0.002369327899563</v>
      </c>
      <c r="AL34" s="80">
        <v>0.000359494110452</v>
      </c>
      <c r="AM34" s="80">
        <v>0.000651035901584</v>
      </c>
      <c r="AN34" s="80">
        <v>0.000648004083719</v>
      </c>
      <c r="AO34" s="80">
        <v>0.000229873959522</v>
      </c>
      <c r="AP34" s="80">
        <v>0.000273418328654</v>
      </c>
      <c r="AQ34" s="80">
        <v>0.000346938942656</v>
      </c>
      <c r="AR34" s="80">
        <v>0.000221398897235</v>
      </c>
      <c r="AS34" s="80">
        <v>0.000343610030249</v>
      </c>
      <c r="AT34" s="80">
        <v>0.010161041027096</v>
      </c>
      <c r="AU34" s="80">
        <v>0.00038419333044</v>
      </c>
      <c r="AV34" s="80">
        <v>0.000612579827596</v>
      </c>
      <c r="AW34" s="80">
        <v>0.00123826222</v>
      </c>
      <c r="AX34" s="80">
        <v>0.003545600101846</v>
      </c>
      <c r="AY34" s="80">
        <v>0.004407203491929</v>
      </c>
      <c r="AZ34" s="80">
        <v>0.005066773850868</v>
      </c>
      <c r="BA34" s="80">
        <v>0.008788415238212</v>
      </c>
      <c r="BB34" s="80">
        <v>0.004642887692719</v>
      </c>
      <c r="BC34" s="80">
        <v>0.005782924627415</v>
      </c>
      <c r="BD34" s="80">
        <v>0.001967980132238</v>
      </c>
      <c r="BE34" s="80">
        <v>0.004065673761694</v>
      </c>
      <c r="BF34" s="80">
        <v>0.021185386447649</v>
      </c>
      <c r="BG34" s="80">
        <v>0.003862164213127</v>
      </c>
      <c r="BH34" s="80">
        <v>0.004994898962789</v>
      </c>
      <c r="BI34" s="80">
        <v>0</v>
      </c>
      <c r="BJ34" s="80">
        <v>0.006383509985197</v>
      </c>
      <c r="BK34" s="80">
        <v>0.001710200492945</v>
      </c>
      <c r="BL34" s="80">
        <v>0.000206902165801</v>
      </c>
      <c r="BM34" s="80">
        <v>0.004665513623171</v>
      </c>
      <c r="BN34" s="80">
        <v>0.009562309052909</v>
      </c>
      <c r="BO34" s="80">
        <v>0.000471959398134</v>
      </c>
      <c r="BP34" s="80">
        <v>0.002227149074783</v>
      </c>
      <c r="BQ34" s="80">
        <v>0.00405505580354</v>
      </c>
      <c r="BR34" s="80">
        <v>0.002809788684138</v>
      </c>
      <c r="BS34" s="80">
        <v>0.003852923366714</v>
      </c>
      <c r="BT34" s="80">
        <v>0.00030985887658</v>
      </c>
      <c r="BU34" s="80">
        <v>0.000321235965924</v>
      </c>
      <c r="BV34" s="80">
        <v>0.00843106556246</v>
      </c>
      <c r="BW34" s="80">
        <v>0.000681706030281</v>
      </c>
      <c r="BX34" s="80">
        <v>0.000879364170518</v>
      </c>
      <c r="BY34" s="80">
        <v>0.000714167155937</v>
      </c>
      <c r="BZ34" s="80">
        <v>0.000265706722117</v>
      </c>
      <c r="CA34" s="80">
        <v>0.000418815032891</v>
      </c>
      <c r="CB34" s="80">
        <v>0.000182032001381</v>
      </c>
      <c r="CC34" s="80">
        <v>0.000210518614579</v>
      </c>
      <c r="CD34" s="80">
        <v>0.000229384607062</v>
      </c>
      <c r="CE34" s="80">
        <v>0.000473678696521</v>
      </c>
      <c r="CF34" s="80">
        <v>0.000198443192152</v>
      </c>
      <c r="CG34" s="80">
        <v>0.000410429196727</v>
      </c>
      <c r="CH34" s="80">
        <v>0.000192877117043</v>
      </c>
      <c r="CI34" s="80">
        <v>0.000836712810206</v>
      </c>
      <c r="CJ34" s="80">
        <v>0.000523778457749</v>
      </c>
      <c r="CK34" s="80">
        <v>0.00016360664596</v>
      </c>
      <c r="CL34" s="80">
        <v>0.000473660612782</v>
      </c>
      <c r="CM34" s="80">
        <v>0.000361846328377</v>
      </c>
      <c r="CN34" s="80">
        <v>0.000129027483332</v>
      </c>
      <c r="CO34" s="80">
        <v>0.002081276775446</v>
      </c>
      <c r="CP34" s="80">
        <v>0.000589537399274</v>
      </c>
      <c r="CQ34" s="80">
        <v>0.000302348630151</v>
      </c>
      <c r="CR34" s="80">
        <v>0.000320665169053</v>
      </c>
      <c r="CS34" s="80">
        <v>0.000689363329795</v>
      </c>
      <c r="CT34" s="80">
        <v>0.001143366841999</v>
      </c>
      <c r="CU34" s="80">
        <v>0.000322936770681</v>
      </c>
      <c r="CV34" s="80">
        <v>0.001818935549248</v>
      </c>
      <c r="CW34" s="80">
        <v>0.000359830319969</v>
      </c>
      <c r="CX34" s="80">
        <v>0.001355851818297</v>
      </c>
      <c r="CY34" s="80">
        <v>0.000548147837174</v>
      </c>
      <c r="CZ34" s="80">
        <v>0.000809483956649</v>
      </c>
      <c r="DA34" s="80">
        <v>0.000498010483344</v>
      </c>
      <c r="DB34" s="80">
        <v>0.003926770789962</v>
      </c>
      <c r="DC34" s="80">
        <v>0.004238589216351</v>
      </c>
      <c r="DD34" s="94">
        <v>1.27368375924902</v>
      </c>
      <c r="DE34" s="81">
        <v>0.943873954988336</v>
      </c>
      <c r="DF34" s="129" t="s">
        <v>31</v>
      </c>
    </row>
    <row r="35" spans="2:110" ht="14.25" customHeight="1">
      <c r="B35" s="124" t="s">
        <v>32</v>
      </c>
      <c r="C35" s="60" t="s">
        <v>132</v>
      </c>
      <c r="D35" s="80">
        <v>0.000503364473081</v>
      </c>
      <c r="E35" s="80">
        <v>0.00037554941059</v>
      </c>
      <c r="F35" s="80">
        <v>0.002083219579403</v>
      </c>
      <c r="G35" s="80">
        <v>0.000541325338002</v>
      </c>
      <c r="H35" s="80">
        <v>0.000328789145055</v>
      </c>
      <c r="I35" s="80">
        <v>0.000528316404567</v>
      </c>
      <c r="J35" s="80">
        <v>0.00186486978947</v>
      </c>
      <c r="K35" s="80">
        <v>0</v>
      </c>
      <c r="L35" s="80">
        <v>0</v>
      </c>
      <c r="M35" s="80">
        <v>0.000194916064222</v>
      </c>
      <c r="N35" s="80">
        <v>0.000107523259696</v>
      </c>
      <c r="O35" s="80">
        <v>0.000200001623078</v>
      </c>
      <c r="P35" s="80">
        <v>7.4342335832E-05</v>
      </c>
      <c r="Q35" s="80">
        <v>0.00046659737994</v>
      </c>
      <c r="R35" s="80">
        <v>0.000703458775738</v>
      </c>
      <c r="S35" s="80">
        <v>0.000378416783069</v>
      </c>
      <c r="T35" s="80">
        <v>0.000443299039881</v>
      </c>
      <c r="U35" s="80">
        <v>0.000182117554623</v>
      </c>
      <c r="V35" s="80">
        <v>0.00016900672926</v>
      </c>
      <c r="W35" s="80">
        <v>0.000181488958505</v>
      </c>
      <c r="X35" s="80">
        <v>0.000495736082878</v>
      </c>
      <c r="Y35" s="80">
        <v>0.000465513870572</v>
      </c>
      <c r="Z35" s="80">
        <v>0.000466828588748</v>
      </c>
      <c r="AA35" s="80">
        <v>0.000489270283374</v>
      </c>
      <c r="AB35" s="80">
        <v>0.00046411338657</v>
      </c>
      <c r="AC35" s="80">
        <v>0</v>
      </c>
      <c r="AD35" s="80">
        <v>0.00038926078797</v>
      </c>
      <c r="AE35" s="80">
        <v>0.000489740478507</v>
      </c>
      <c r="AF35" s="80">
        <v>4.4765955382E-05</v>
      </c>
      <c r="AG35" s="80">
        <v>0.000267724127047</v>
      </c>
      <c r="AH35" s="80">
        <v>0.00032533052044</v>
      </c>
      <c r="AI35" s="80">
        <v>1.01337588920002</v>
      </c>
      <c r="AJ35" s="80">
        <v>0.009796598201541</v>
      </c>
      <c r="AK35" s="80">
        <v>0.000232461347055</v>
      </c>
      <c r="AL35" s="80">
        <v>0.001675166105679</v>
      </c>
      <c r="AM35" s="80">
        <v>0.00019003510492</v>
      </c>
      <c r="AN35" s="80">
        <v>0.000838499640892</v>
      </c>
      <c r="AO35" s="80">
        <v>0.000593934951795</v>
      </c>
      <c r="AP35" s="80">
        <v>0.000743764354667</v>
      </c>
      <c r="AQ35" s="80">
        <v>0.001416627066317</v>
      </c>
      <c r="AR35" s="80">
        <v>0.000224852994258</v>
      </c>
      <c r="AS35" s="80">
        <v>0.000246840307428</v>
      </c>
      <c r="AT35" s="80">
        <v>0.000240777557637</v>
      </c>
      <c r="AU35" s="80">
        <v>0.000807121312722</v>
      </c>
      <c r="AV35" s="80">
        <v>0.000361030918032</v>
      </c>
      <c r="AW35" s="80">
        <v>0.002310938042249</v>
      </c>
      <c r="AX35" s="80">
        <v>0.002387777028813</v>
      </c>
      <c r="AY35" s="80">
        <v>0.001132127137294</v>
      </c>
      <c r="AZ35" s="80">
        <v>0.003150999194899</v>
      </c>
      <c r="BA35" s="80">
        <v>0.001407066183344</v>
      </c>
      <c r="BB35" s="80">
        <v>0.000173630924223</v>
      </c>
      <c r="BC35" s="80">
        <v>0.003829297073013</v>
      </c>
      <c r="BD35" s="80">
        <v>0.001059272930338</v>
      </c>
      <c r="BE35" s="80">
        <v>0.001349608306542</v>
      </c>
      <c r="BF35" s="80">
        <v>0.000446235095586</v>
      </c>
      <c r="BG35" s="80">
        <v>0.001408999964199</v>
      </c>
      <c r="BH35" s="80">
        <v>0.002488807244903</v>
      </c>
      <c r="BI35" s="80">
        <v>0</v>
      </c>
      <c r="BJ35" s="80">
        <v>0.00463199014025</v>
      </c>
      <c r="BK35" s="80">
        <v>0.002721486244771</v>
      </c>
      <c r="BL35" s="80">
        <v>0.001855931744756</v>
      </c>
      <c r="BM35" s="80">
        <v>0.000915876995331</v>
      </c>
      <c r="BN35" s="80">
        <v>0.002614538238578</v>
      </c>
      <c r="BO35" s="80">
        <v>0.0002640786667</v>
      </c>
      <c r="BP35" s="80">
        <v>0.000288236863237</v>
      </c>
      <c r="BQ35" s="80">
        <v>0.00032047135379</v>
      </c>
      <c r="BR35" s="80">
        <v>0.001370993062596</v>
      </c>
      <c r="BS35" s="80">
        <v>0.001467254167258</v>
      </c>
      <c r="BT35" s="80">
        <v>0.000376145347234</v>
      </c>
      <c r="BU35" s="80">
        <v>0.000104747159431</v>
      </c>
      <c r="BV35" s="80">
        <v>0.000463159652424</v>
      </c>
      <c r="BW35" s="80">
        <v>0.00258550595555</v>
      </c>
      <c r="BX35" s="80">
        <v>0.000139678328777</v>
      </c>
      <c r="BY35" s="80">
        <v>8.6143152885E-05</v>
      </c>
      <c r="BZ35" s="80">
        <v>5.8131897251E-05</v>
      </c>
      <c r="CA35" s="80">
        <v>5.2117107901E-05</v>
      </c>
      <c r="CB35" s="80">
        <v>1.6133941556E-05</v>
      </c>
      <c r="CC35" s="80">
        <v>9.8695961067E-05</v>
      </c>
      <c r="CD35" s="80">
        <v>0.000548754995773</v>
      </c>
      <c r="CE35" s="80">
        <v>0.002568296556511</v>
      </c>
      <c r="CF35" s="80">
        <v>0.000928101267882</v>
      </c>
      <c r="CG35" s="80">
        <v>0.000277929582339</v>
      </c>
      <c r="CH35" s="80">
        <v>0.000286092648198</v>
      </c>
      <c r="CI35" s="80">
        <v>0.000250322395924</v>
      </c>
      <c r="CJ35" s="80">
        <v>0.000176983871126</v>
      </c>
      <c r="CK35" s="80">
        <v>0.000132225028144</v>
      </c>
      <c r="CL35" s="80">
        <v>0.000234775335398</v>
      </c>
      <c r="CM35" s="80">
        <v>0.000399224566615</v>
      </c>
      <c r="CN35" s="80">
        <v>5.4270318221E-05</v>
      </c>
      <c r="CO35" s="80">
        <v>0.000199632848819</v>
      </c>
      <c r="CP35" s="80">
        <v>0.000384714453259</v>
      </c>
      <c r="CQ35" s="80">
        <v>0.000383963752872</v>
      </c>
      <c r="CR35" s="80">
        <v>0.00036770395225</v>
      </c>
      <c r="CS35" s="80">
        <v>0.000887286424432</v>
      </c>
      <c r="CT35" s="80">
        <v>0.000131070861655</v>
      </c>
      <c r="CU35" s="80">
        <v>0.000633404898479</v>
      </c>
      <c r="CV35" s="80">
        <v>0.01035203631786</v>
      </c>
      <c r="CW35" s="80">
        <v>0.000109613823418</v>
      </c>
      <c r="CX35" s="80">
        <v>0.000704888320566</v>
      </c>
      <c r="CY35" s="80">
        <v>0.000120050018257</v>
      </c>
      <c r="CZ35" s="80">
        <v>0.000361545349099</v>
      </c>
      <c r="DA35" s="80">
        <v>0.000278201524128</v>
      </c>
      <c r="DB35" s="80">
        <v>0.002806240557935</v>
      </c>
      <c r="DC35" s="80">
        <v>0.001438982977202</v>
      </c>
      <c r="DD35" s="94">
        <v>1.11056087354158</v>
      </c>
      <c r="DE35" s="81">
        <v>0.822990382308899</v>
      </c>
      <c r="DF35" s="129" t="s">
        <v>32</v>
      </c>
    </row>
    <row r="36" spans="2:110" ht="14.25" customHeight="1">
      <c r="B36" s="124" t="s">
        <v>33</v>
      </c>
      <c r="C36" s="60" t="s">
        <v>133</v>
      </c>
      <c r="D36" s="80">
        <v>6.20675855E-07</v>
      </c>
      <c r="E36" s="80">
        <v>4.87330701E-07</v>
      </c>
      <c r="F36" s="80">
        <v>3.73227316E-07</v>
      </c>
      <c r="G36" s="80">
        <v>2.255747128E-06</v>
      </c>
      <c r="H36" s="80">
        <v>5.320265888E-06</v>
      </c>
      <c r="I36" s="80">
        <v>1.22124353E-06</v>
      </c>
      <c r="J36" s="80">
        <v>2.6350059947E-05</v>
      </c>
      <c r="K36" s="80">
        <v>0</v>
      </c>
      <c r="L36" s="80">
        <v>0</v>
      </c>
      <c r="M36" s="80">
        <v>6.85836776E-07</v>
      </c>
      <c r="N36" s="80">
        <v>3.78968301E-07</v>
      </c>
      <c r="O36" s="80">
        <v>8.65380691E-07</v>
      </c>
      <c r="P36" s="80">
        <v>3.57910464E-07</v>
      </c>
      <c r="Q36" s="80">
        <v>1.948636958E-06</v>
      </c>
      <c r="R36" s="80">
        <v>1.3480652845E-05</v>
      </c>
      <c r="S36" s="80">
        <v>9.083823469E-06</v>
      </c>
      <c r="T36" s="80">
        <v>1.0698016496E-05</v>
      </c>
      <c r="U36" s="80">
        <v>1.242644342E-06</v>
      </c>
      <c r="V36" s="80">
        <v>3.489964734E-06</v>
      </c>
      <c r="W36" s="80">
        <v>5.71661802E-07</v>
      </c>
      <c r="X36" s="80">
        <v>1.073047439E-06</v>
      </c>
      <c r="Y36" s="80">
        <v>1.383966765E-06</v>
      </c>
      <c r="Z36" s="80">
        <v>2.355127755E-06</v>
      </c>
      <c r="AA36" s="80">
        <v>1.01475711E-06</v>
      </c>
      <c r="AB36" s="80">
        <v>1.526167432E-06</v>
      </c>
      <c r="AC36" s="80">
        <v>0</v>
      </c>
      <c r="AD36" s="80">
        <v>1.546369874E-06</v>
      </c>
      <c r="AE36" s="80">
        <v>3.010071185E-06</v>
      </c>
      <c r="AF36" s="80">
        <v>1.60889333E-07</v>
      </c>
      <c r="AG36" s="80">
        <v>1.390805347E-06</v>
      </c>
      <c r="AH36" s="80">
        <v>1.489211441E-06</v>
      </c>
      <c r="AI36" s="80">
        <v>7.67514138E-07</v>
      </c>
      <c r="AJ36" s="80">
        <v>1.00265616289765</v>
      </c>
      <c r="AK36" s="80">
        <v>1.407277808E-06</v>
      </c>
      <c r="AL36" s="80">
        <v>3.748671894E-06</v>
      </c>
      <c r="AM36" s="80">
        <v>9.219681589E-06</v>
      </c>
      <c r="AN36" s="80">
        <v>3.487825192E-06</v>
      </c>
      <c r="AO36" s="80">
        <v>1.074730472E-06</v>
      </c>
      <c r="AP36" s="80">
        <v>1.212043575E-06</v>
      </c>
      <c r="AQ36" s="80">
        <v>6.303469625E-06</v>
      </c>
      <c r="AR36" s="80">
        <v>8.09012438E-07</v>
      </c>
      <c r="AS36" s="80">
        <v>8.83592452E-07</v>
      </c>
      <c r="AT36" s="80">
        <v>1.040014291E-06</v>
      </c>
      <c r="AU36" s="80">
        <v>5.002467151E-06</v>
      </c>
      <c r="AV36" s="80">
        <v>8.54251632E-07</v>
      </c>
      <c r="AW36" s="80">
        <v>7.52030495E-07</v>
      </c>
      <c r="AX36" s="80">
        <v>4.352580781E-06</v>
      </c>
      <c r="AY36" s="80">
        <v>1.675018775E-06</v>
      </c>
      <c r="AZ36" s="80">
        <v>8.08720741E-07</v>
      </c>
      <c r="BA36" s="80">
        <v>5.64373793E-07</v>
      </c>
      <c r="BB36" s="80">
        <v>8.11201249E-07</v>
      </c>
      <c r="BC36" s="80">
        <v>3.073901487E-06</v>
      </c>
      <c r="BD36" s="80">
        <v>2.623389003E-06</v>
      </c>
      <c r="BE36" s="80">
        <v>1.790938948E-06</v>
      </c>
      <c r="BF36" s="80">
        <v>4.706314898E-06</v>
      </c>
      <c r="BG36" s="80">
        <v>7.47783173E-07</v>
      </c>
      <c r="BH36" s="80">
        <v>5.77660087E-07</v>
      </c>
      <c r="BI36" s="80">
        <v>0</v>
      </c>
      <c r="BJ36" s="80">
        <v>1.415571068E-06</v>
      </c>
      <c r="BK36" s="80">
        <v>1.665079204E-06</v>
      </c>
      <c r="BL36" s="80">
        <v>4.12715603E-07</v>
      </c>
      <c r="BM36" s="80">
        <v>9.850943167E-06</v>
      </c>
      <c r="BN36" s="80">
        <v>5.8754759566E-05</v>
      </c>
      <c r="BO36" s="80">
        <v>2.399545513E-06</v>
      </c>
      <c r="BP36" s="80">
        <v>1.204427323E-06</v>
      </c>
      <c r="BQ36" s="80">
        <v>1.400879077E-06</v>
      </c>
      <c r="BR36" s="80">
        <v>1.963361146E-06</v>
      </c>
      <c r="BS36" s="80">
        <v>2.638788374E-06</v>
      </c>
      <c r="BT36" s="80">
        <v>2.349986628E-06</v>
      </c>
      <c r="BU36" s="80">
        <v>6.6848092818E-05</v>
      </c>
      <c r="BV36" s="80">
        <v>1.256450014E-06</v>
      </c>
      <c r="BW36" s="80">
        <v>2.582563129E-06</v>
      </c>
      <c r="BX36" s="80">
        <v>1.519775569E-06</v>
      </c>
      <c r="BY36" s="80">
        <v>2.129739447E-06</v>
      </c>
      <c r="BZ36" s="80">
        <v>5.94512326E-07</v>
      </c>
      <c r="CA36" s="80">
        <v>3.40560738E-07</v>
      </c>
      <c r="CB36" s="80">
        <v>1.51162119E-07</v>
      </c>
      <c r="CC36" s="80">
        <v>2.051935719E-06</v>
      </c>
      <c r="CD36" s="80">
        <v>7.02503497E-07</v>
      </c>
      <c r="CE36" s="80">
        <v>8.54534386E-07</v>
      </c>
      <c r="CF36" s="80">
        <v>8.8176834E-07</v>
      </c>
      <c r="CG36" s="80">
        <v>8.8583033E-07</v>
      </c>
      <c r="CH36" s="80">
        <v>5.5950554E-07</v>
      </c>
      <c r="CI36" s="80">
        <v>6.82184021E-07</v>
      </c>
      <c r="CJ36" s="80">
        <v>1.290751223E-06</v>
      </c>
      <c r="CK36" s="80">
        <v>2.1970743716E-05</v>
      </c>
      <c r="CL36" s="80">
        <v>3.661740976E-06</v>
      </c>
      <c r="CM36" s="80">
        <v>5.184964249E-06</v>
      </c>
      <c r="CN36" s="80">
        <v>3.35058286E-07</v>
      </c>
      <c r="CO36" s="80">
        <v>5.180855811E-06</v>
      </c>
      <c r="CP36" s="80">
        <v>1.027500366E-06</v>
      </c>
      <c r="CQ36" s="80">
        <v>1.400873957E-06</v>
      </c>
      <c r="CR36" s="80">
        <v>1.197372422E-06</v>
      </c>
      <c r="CS36" s="80">
        <v>7.871778749E-06</v>
      </c>
      <c r="CT36" s="80">
        <v>1.13242912E-06</v>
      </c>
      <c r="CU36" s="80">
        <v>5.302074654E-06</v>
      </c>
      <c r="CV36" s="80">
        <v>4.9524666E-07</v>
      </c>
      <c r="CW36" s="80">
        <v>1.573843353E-06</v>
      </c>
      <c r="CX36" s="80">
        <v>3.838554637E-06</v>
      </c>
      <c r="CY36" s="80">
        <v>1.131211415E-06</v>
      </c>
      <c r="CZ36" s="80">
        <v>7.326593341E-06</v>
      </c>
      <c r="DA36" s="80">
        <v>1.297353439E-05</v>
      </c>
      <c r="DB36" s="80">
        <v>1.006431994E-06</v>
      </c>
      <c r="DC36" s="80">
        <v>1.9206988822E-05</v>
      </c>
      <c r="DD36" s="94">
        <v>1.00307804554707</v>
      </c>
      <c r="DE36" s="81">
        <v>0.743339337678855</v>
      </c>
      <c r="DF36" s="129" t="s">
        <v>33</v>
      </c>
    </row>
    <row r="37" spans="2:110" ht="14.25" customHeight="1">
      <c r="B37" s="124" t="s">
        <v>34</v>
      </c>
      <c r="C37" s="60" t="s">
        <v>134</v>
      </c>
      <c r="D37" s="80">
        <v>3.163603858E-06</v>
      </c>
      <c r="E37" s="80">
        <v>3.61582883E-06</v>
      </c>
      <c r="F37" s="80">
        <v>3.485384783E-06</v>
      </c>
      <c r="G37" s="80">
        <v>3.0199495212E-05</v>
      </c>
      <c r="H37" s="80">
        <v>3.399434245E-06</v>
      </c>
      <c r="I37" s="80">
        <v>8.004228209E-06</v>
      </c>
      <c r="J37" s="80">
        <v>6.505624361E-06</v>
      </c>
      <c r="K37" s="80">
        <v>0</v>
      </c>
      <c r="L37" s="80">
        <v>0</v>
      </c>
      <c r="M37" s="80">
        <v>3.8974868197E-05</v>
      </c>
      <c r="N37" s="80">
        <v>0.000565837172006</v>
      </c>
      <c r="O37" s="80">
        <v>6.580148356E-06</v>
      </c>
      <c r="P37" s="80">
        <v>1.93491341E-06</v>
      </c>
      <c r="Q37" s="80">
        <v>2.246457061E-06</v>
      </c>
      <c r="R37" s="80">
        <v>1.7049497456E-05</v>
      </c>
      <c r="S37" s="80">
        <v>9.722038912E-06</v>
      </c>
      <c r="T37" s="80">
        <v>0.000423425341493</v>
      </c>
      <c r="U37" s="80">
        <v>4.419624475E-06</v>
      </c>
      <c r="V37" s="80">
        <v>2.080191071E-06</v>
      </c>
      <c r="W37" s="80">
        <v>2.270544332E-06</v>
      </c>
      <c r="X37" s="80">
        <v>8.197902555E-06</v>
      </c>
      <c r="Y37" s="80">
        <v>3.6743714971E-05</v>
      </c>
      <c r="Z37" s="80">
        <v>4.539709154E-06</v>
      </c>
      <c r="AA37" s="80">
        <v>9.439332624E-06</v>
      </c>
      <c r="AB37" s="80">
        <v>6.100566519E-06</v>
      </c>
      <c r="AC37" s="80">
        <v>0</v>
      </c>
      <c r="AD37" s="80">
        <v>0.000189782320558</v>
      </c>
      <c r="AE37" s="80">
        <v>8.8805433905E-05</v>
      </c>
      <c r="AF37" s="80">
        <v>9.07278182E-07</v>
      </c>
      <c r="AG37" s="80">
        <v>4.033808258E-06</v>
      </c>
      <c r="AH37" s="80">
        <v>0.000128099229867</v>
      </c>
      <c r="AI37" s="80">
        <v>2.9132569382E-05</v>
      </c>
      <c r="AJ37" s="80">
        <v>2.609051257E-06</v>
      </c>
      <c r="AK37" s="80">
        <v>1.00022934978075</v>
      </c>
      <c r="AL37" s="80">
        <v>8.484113562E-06</v>
      </c>
      <c r="AM37" s="80">
        <v>5.087522475E-06</v>
      </c>
      <c r="AN37" s="80">
        <v>2.1097023107E-05</v>
      </c>
      <c r="AO37" s="80">
        <v>6.066637021E-06</v>
      </c>
      <c r="AP37" s="80">
        <v>6.058800892E-06</v>
      </c>
      <c r="AQ37" s="80">
        <v>7.949253892E-06</v>
      </c>
      <c r="AR37" s="80">
        <v>3.344945539E-06</v>
      </c>
      <c r="AS37" s="80">
        <v>4.308047666E-06</v>
      </c>
      <c r="AT37" s="80">
        <v>0.000385452751989</v>
      </c>
      <c r="AU37" s="80">
        <v>8.0965611E-06</v>
      </c>
      <c r="AV37" s="80">
        <v>1.0773101882E-05</v>
      </c>
      <c r="AW37" s="80">
        <v>1.893346955E-05</v>
      </c>
      <c r="AX37" s="80">
        <v>6.256272048E-06</v>
      </c>
      <c r="AY37" s="80">
        <v>9.845233055E-06</v>
      </c>
      <c r="AZ37" s="80">
        <v>7.5133788529E-05</v>
      </c>
      <c r="BA37" s="80">
        <v>4.4744469196E-05</v>
      </c>
      <c r="BB37" s="80">
        <v>6.022639108E-06</v>
      </c>
      <c r="BC37" s="80">
        <v>7.914642472E-06</v>
      </c>
      <c r="BD37" s="80">
        <v>4.7631951082E-05</v>
      </c>
      <c r="BE37" s="80">
        <v>1.8765478829E-05</v>
      </c>
      <c r="BF37" s="80">
        <v>3.2786997395E-05</v>
      </c>
      <c r="BG37" s="80">
        <v>1.1527253322E-05</v>
      </c>
      <c r="BH37" s="80">
        <v>1.5422613075E-05</v>
      </c>
      <c r="BI37" s="80">
        <v>0</v>
      </c>
      <c r="BJ37" s="80">
        <v>5.40875503E-06</v>
      </c>
      <c r="BK37" s="80">
        <v>1.8369534108E-05</v>
      </c>
      <c r="BL37" s="80">
        <v>1.69718702E-06</v>
      </c>
      <c r="BM37" s="80">
        <v>2.1303608173E-05</v>
      </c>
      <c r="BN37" s="80">
        <v>6.0125074007E-05</v>
      </c>
      <c r="BO37" s="80">
        <v>2.4048835818E-05</v>
      </c>
      <c r="BP37" s="80">
        <v>8.4131637645E-05</v>
      </c>
      <c r="BQ37" s="80">
        <v>5.9231335139E-05</v>
      </c>
      <c r="BR37" s="80">
        <v>5.540264359E-06</v>
      </c>
      <c r="BS37" s="80">
        <v>7.368494557E-06</v>
      </c>
      <c r="BT37" s="80">
        <v>7.149499866E-06</v>
      </c>
      <c r="BU37" s="80">
        <v>4.480567639E-06</v>
      </c>
      <c r="BV37" s="80">
        <v>6.40223639E-06</v>
      </c>
      <c r="BW37" s="80">
        <v>5.870838866E-06</v>
      </c>
      <c r="BX37" s="80">
        <v>3.896657991E-06</v>
      </c>
      <c r="BY37" s="80">
        <v>1.991782053E-06</v>
      </c>
      <c r="BZ37" s="80">
        <v>1.76414208E-06</v>
      </c>
      <c r="CA37" s="80">
        <v>3.215534917E-06</v>
      </c>
      <c r="CB37" s="80">
        <v>1.727060414E-06</v>
      </c>
      <c r="CC37" s="80">
        <v>2.094480609E-06</v>
      </c>
      <c r="CD37" s="80">
        <v>4.748596726E-06</v>
      </c>
      <c r="CE37" s="80">
        <v>1.5705632376E-05</v>
      </c>
      <c r="CF37" s="80">
        <v>2.703586613E-06</v>
      </c>
      <c r="CG37" s="80">
        <v>4.918154898E-06</v>
      </c>
      <c r="CH37" s="80">
        <v>3.426469862E-06</v>
      </c>
      <c r="CI37" s="80">
        <v>2.90086739E-06</v>
      </c>
      <c r="CJ37" s="80">
        <v>3.842309628E-06</v>
      </c>
      <c r="CK37" s="80">
        <v>2.224123195E-06</v>
      </c>
      <c r="CL37" s="80">
        <v>5.545474781E-06</v>
      </c>
      <c r="CM37" s="80">
        <v>5.222292328E-06</v>
      </c>
      <c r="CN37" s="80">
        <v>6.321320639E-06</v>
      </c>
      <c r="CO37" s="80">
        <v>5.8113999786E-05</v>
      </c>
      <c r="CP37" s="80">
        <v>2.0405397161E-05</v>
      </c>
      <c r="CQ37" s="80">
        <v>1.2018795961E-05</v>
      </c>
      <c r="CR37" s="80">
        <v>1.2827455543E-05</v>
      </c>
      <c r="CS37" s="80">
        <v>2.2786003391E-05</v>
      </c>
      <c r="CT37" s="80">
        <v>2.800127429E-06</v>
      </c>
      <c r="CU37" s="80">
        <v>5.920892997E-06</v>
      </c>
      <c r="CV37" s="80">
        <v>9.6379598682E-05</v>
      </c>
      <c r="CW37" s="80">
        <v>2.230679264E-06</v>
      </c>
      <c r="CX37" s="80">
        <v>2.5783657287E-05</v>
      </c>
      <c r="CY37" s="80">
        <v>3.3727543507E-05</v>
      </c>
      <c r="CZ37" s="80">
        <v>3.8735364555E-05</v>
      </c>
      <c r="DA37" s="80">
        <v>3.885776746E-06</v>
      </c>
      <c r="DB37" s="80">
        <v>2.690462313E-06</v>
      </c>
      <c r="DC37" s="80">
        <v>6.8893167101E-05</v>
      </c>
      <c r="DD37" s="94">
        <v>1.00342293393788</v>
      </c>
      <c r="DE37" s="81">
        <v>0.743594920092542</v>
      </c>
      <c r="DF37" s="129" t="s">
        <v>34</v>
      </c>
    </row>
    <row r="38" spans="2:110" ht="14.25" customHeight="1">
      <c r="B38" s="125" t="s">
        <v>35</v>
      </c>
      <c r="C38" s="61" t="s">
        <v>135</v>
      </c>
      <c r="D38" s="82">
        <v>0.000226346868059</v>
      </c>
      <c r="E38" s="82">
        <v>0.000233843937116</v>
      </c>
      <c r="F38" s="82">
        <v>6.5874179545E-05</v>
      </c>
      <c r="G38" s="82">
        <v>0.000101458459526</v>
      </c>
      <c r="H38" s="82">
        <v>6.9059881025E-05</v>
      </c>
      <c r="I38" s="82">
        <v>0.000272507259916</v>
      </c>
      <c r="J38" s="82">
        <v>0.000272747037242</v>
      </c>
      <c r="K38" s="82">
        <v>0</v>
      </c>
      <c r="L38" s="82">
        <v>0</v>
      </c>
      <c r="M38" s="82">
        <v>0.000108798521703</v>
      </c>
      <c r="N38" s="82">
        <v>8.447989028E-05</v>
      </c>
      <c r="O38" s="82">
        <v>0.000145318647959</v>
      </c>
      <c r="P38" s="82">
        <v>5.3467766983E-05</v>
      </c>
      <c r="Q38" s="82">
        <v>0.000112586663843</v>
      </c>
      <c r="R38" s="82">
        <v>0.00015563638682</v>
      </c>
      <c r="S38" s="82">
        <v>0.000104744461531</v>
      </c>
      <c r="T38" s="82">
        <v>0.000145451149818</v>
      </c>
      <c r="U38" s="82">
        <v>0.00042396967457</v>
      </c>
      <c r="V38" s="82">
        <v>0.000190718315417</v>
      </c>
      <c r="W38" s="82">
        <v>8.2894225206E-05</v>
      </c>
      <c r="X38" s="82">
        <v>0.000247619216326</v>
      </c>
      <c r="Y38" s="82">
        <v>0.00045257074881</v>
      </c>
      <c r="Z38" s="82">
        <v>0.000253523447526</v>
      </c>
      <c r="AA38" s="82">
        <v>0.000282572065133</v>
      </c>
      <c r="AB38" s="82">
        <v>0.000339791571728</v>
      </c>
      <c r="AC38" s="82">
        <v>0</v>
      </c>
      <c r="AD38" s="82">
        <v>0.000133017074232</v>
      </c>
      <c r="AE38" s="82">
        <v>0.000183043222941</v>
      </c>
      <c r="AF38" s="82">
        <v>6.349629101E-05</v>
      </c>
      <c r="AG38" s="82">
        <v>0.00023247320755</v>
      </c>
      <c r="AH38" s="82">
        <v>0.000182090358142</v>
      </c>
      <c r="AI38" s="82">
        <v>0.000131088822136</v>
      </c>
      <c r="AJ38" s="82">
        <v>8.0098482183E-05</v>
      </c>
      <c r="AK38" s="82">
        <v>0.000219428192909</v>
      </c>
      <c r="AL38" s="82">
        <v>1.04937464505223</v>
      </c>
      <c r="AM38" s="82">
        <v>0.000121994517516</v>
      </c>
      <c r="AN38" s="82">
        <v>0.00204141006567</v>
      </c>
      <c r="AO38" s="82">
        <v>0.000393702479029</v>
      </c>
      <c r="AP38" s="82">
        <v>0.000465100678663</v>
      </c>
      <c r="AQ38" s="82">
        <v>0.000781010298873</v>
      </c>
      <c r="AR38" s="82">
        <v>0.000277031659426</v>
      </c>
      <c r="AS38" s="82">
        <v>0.000389923810087</v>
      </c>
      <c r="AT38" s="82">
        <v>0.000294277898077</v>
      </c>
      <c r="AU38" s="82">
        <v>0.000265747219674</v>
      </c>
      <c r="AV38" s="82">
        <v>0.000244160126248</v>
      </c>
      <c r="AW38" s="82">
        <v>0.00013104503215</v>
      </c>
      <c r="AX38" s="82">
        <v>0.000143679230956</v>
      </c>
      <c r="AY38" s="82">
        <v>0.000127289776514</v>
      </c>
      <c r="AZ38" s="82">
        <v>8.4176995687E-05</v>
      </c>
      <c r="BA38" s="82">
        <v>6.5090688016E-05</v>
      </c>
      <c r="BB38" s="82">
        <v>8.1293868532E-05</v>
      </c>
      <c r="BC38" s="82">
        <v>8.8366432243E-05</v>
      </c>
      <c r="BD38" s="82">
        <v>8.7004483748E-05</v>
      </c>
      <c r="BE38" s="82">
        <v>6.8973829043E-05</v>
      </c>
      <c r="BF38" s="82">
        <v>0.000174172759068</v>
      </c>
      <c r="BG38" s="82">
        <v>0.000124005533743</v>
      </c>
      <c r="BH38" s="82">
        <v>0.00013807675223</v>
      </c>
      <c r="BI38" s="82">
        <v>0</v>
      </c>
      <c r="BJ38" s="82">
        <v>6.2215322215E-05</v>
      </c>
      <c r="BK38" s="82">
        <v>0.000129548586926</v>
      </c>
      <c r="BL38" s="82">
        <v>4.0978928648E-05</v>
      </c>
      <c r="BM38" s="82">
        <v>7.7355663378E-05</v>
      </c>
      <c r="BN38" s="82">
        <v>0.000171151152037</v>
      </c>
      <c r="BO38" s="82">
        <v>0.000139091008404</v>
      </c>
      <c r="BP38" s="82">
        <v>0.026077530000093</v>
      </c>
      <c r="BQ38" s="82">
        <v>0.02989542648344</v>
      </c>
      <c r="BR38" s="82">
        <v>0.072010522214158</v>
      </c>
      <c r="BS38" s="82">
        <v>0.051135869382426</v>
      </c>
      <c r="BT38" s="82">
        <v>0.000930787183846</v>
      </c>
      <c r="BU38" s="82">
        <v>0.001308548079125</v>
      </c>
      <c r="BV38" s="82">
        <v>0.00088247326205</v>
      </c>
      <c r="BW38" s="82">
        <v>0.000328021797854</v>
      </c>
      <c r="BX38" s="82">
        <v>0.000146325652875</v>
      </c>
      <c r="BY38" s="82">
        <v>0.000118613474987</v>
      </c>
      <c r="BZ38" s="82">
        <v>0.000326761848399</v>
      </c>
      <c r="CA38" s="82">
        <v>0.001223891179291</v>
      </c>
      <c r="CB38" s="82">
        <v>0.000786241548863</v>
      </c>
      <c r="CC38" s="82">
        <v>0.000608802334573</v>
      </c>
      <c r="CD38" s="82">
        <v>9.3570359072E-05</v>
      </c>
      <c r="CE38" s="82">
        <v>9.5227285503E-05</v>
      </c>
      <c r="CF38" s="82">
        <v>0.000206116809416</v>
      </c>
      <c r="CG38" s="82">
        <v>0.000170215677944</v>
      </c>
      <c r="CH38" s="82">
        <v>0.000153230511123</v>
      </c>
      <c r="CI38" s="82">
        <v>0.000561400521898</v>
      </c>
      <c r="CJ38" s="82">
        <v>0.000670756440928</v>
      </c>
      <c r="CK38" s="82">
        <v>0.000168406061241</v>
      </c>
      <c r="CL38" s="82">
        <v>0.000458827904322</v>
      </c>
      <c r="CM38" s="82">
        <v>0.000353479770017</v>
      </c>
      <c r="CN38" s="82">
        <v>0.000275945421133</v>
      </c>
      <c r="CO38" s="82">
        <v>0.000221762272076</v>
      </c>
      <c r="CP38" s="82">
        <v>9.8825379515E-05</v>
      </c>
      <c r="CQ38" s="82">
        <v>0.000303252750259</v>
      </c>
      <c r="CR38" s="82">
        <v>0.000149925493525</v>
      </c>
      <c r="CS38" s="82">
        <v>8.5763743298E-05</v>
      </c>
      <c r="CT38" s="82">
        <v>0.000107433815378</v>
      </c>
      <c r="CU38" s="82">
        <v>9.2061898499E-05</v>
      </c>
      <c r="CV38" s="82">
        <v>6.9207508795E-05</v>
      </c>
      <c r="CW38" s="82">
        <v>0.000108359813858</v>
      </c>
      <c r="CX38" s="82">
        <v>0.000324071123695</v>
      </c>
      <c r="CY38" s="82">
        <v>0.000116391287044</v>
      </c>
      <c r="CZ38" s="82">
        <v>0.000142060390898</v>
      </c>
      <c r="DA38" s="82">
        <v>0.000178332044515</v>
      </c>
      <c r="DB38" s="82">
        <v>4.7705408171E-05</v>
      </c>
      <c r="DC38" s="82">
        <v>0.002927277671723</v>
      </c>
      <c r="DD38" s="95">
        <v>1.25619265768204</v>
      </c>
      <c r="DE38" s="83">
        <v>0.930912028534262</v>
      </c>
      <c r="DF38" s="130" t="s">
        <v>35</v>
      </c>
    </row>
    <row r="39" spans="2:110" ht="14.25" customHeight="1">
      <c r="B39" s="124" t="s">
        <v>36</v>
      </c>
      <c r="C39" s="60" t="s">
        <v>136</v>
      </c>
      <c r="D39" s="80">
        <v>2.1854919327E-05</v>
      </c>
      <c r="E39" s="80">
        <v>3.1704426184E-05</v>
      </c>
      <c r="F39" s="80">
        <v>1.3663028794E-05</v>
      </c>
      <c r="G39" s="80">
        <v>1.3121385836E-05</v>
      </c>
      <c r="H39" s="80">
        <v>1.5417919459E-05</v>
      </c>
      <c r="I39" s="80">
        <v>4.1483635269E-05</v>
      </c>
      <c r="J39" s="80">
        <v>2.7344698186E-05</v>
      </c>
      <c r="K39" s="80">
        <v>0</v>
      </c>
      <c r="L39" s="80">
        <v>0</v>
      </c>
      <c r="M39" s="80">
        <v>2.3132359433E-05</v>
      </c>
      <c r="N39" s="80">
        <v>2.1845791222E-05</v>
      </c>
      <c r="O39" s="80">
        <v>4.3541394453E-05</v>
      </c>
      <c r="P39" s="80">
        <v>1.8180096292E-05</v>
      </c>
      <c r="Q39" s="80">
        <v>1.9086039874E-05</v>
      </c>
      <c r="R39" s="80">
        <v>2.6125054773E-05</v>
      </c>
      <c r="S39" s="80">
        <v>2.9354712137E-05</v>
      </c>
      <c r="T39" s="80">
        <v>0.001562083837177</v>
      </c>
      <c r="U39" s="80">
        <v>3.7545769854E-05</v>
      </c>
      <c r="V39" s="80">
        <v>1.9558542767E-05</v>
      </c>
      <c r="W39" s="80">
        <v>1.7130246271E-05</v>
      </c>
      <c r="X39" s="80">
        <v>2.8274946664E-05</v>
      </c>
      <c r="Y39" s="80">
        <v>0.000130897719297</v>
      </c>
      <c r="Z39" s="80">
        <v>2.3313056178E-05</v>
      </c>
      <c r="AA39" s="80">
        <v>2.4074980066E-05</v>
      </c>
      <c r="AB39" s="80">
        <v>3.1216528753E-05</v>
      </c>
      <c r="AC39" s="80">
        <v>0</v>
      </c>
      <c r="AD39" s="80">
        <v>2.1135895856E-05</v>
      </c>
      <c r="AE39" s="80">
        <v>8.4823734378E-05</v>
      </c>
      <c r="AF39" s="80">
        <v>5.663501036E-06</v>
      </c>
      <c r="AG39" s="80">
        <v>1.7474998874E-05</v>
      </c>
      <c r="AH39" s="80">
        <v>6.5438601474E-05</v>
      </c>
      <c r="AI39" s="80">
        <v>1.7499255432E-05</v>
      </c>
      <c r="AJ39" s="80">
        <v>2.7926544049E-05</v>
      </c>
      <c r="AK39" s="80">
        <v>1.7438372217E-05</v>
      </c>
      <c r="AL39" s="80">
        <v>7.7899025789E-05</v>
      </c>
      <c r="AM39" s="80">
        <v>1.00813964697786</v>
      </c>
      <c r="AN39" s="80">
        <v>2.9281635707E-05</v>
      </c>
      <c r="AO39" s="80">
        <v>2.3332014522E-05</v>
      </c>
      <c r="AP39" s="80">
        <v>2.7560406497E-05</v>
      </c>
      <c r="AQ39" s="80">
        <v>3.7494125417E-05</v>
      </c>
      <c r="AR39" s="80">
        <v>4.0840368627E-05</v>
      </c>
      <c r="AS39" s="80">
        <v>2.6483101021E-05</v>
      </c>
      <c r="AT39" s="80">
        <v>3.3118344047E-05</v>
      </c>
      <c r="AU39" s="80">
        <v>2.6971781067E-05</v>
      </c>
      <c r="AV39" s="80">
        <v>7.4282359295E-05</v>
      </c>
      <c r="AW39" s="80">
        <v>3.4760466016E-05</v>
      </c>
      <c r="AX39" s="80">
        <v>2.8508204767E-05</v>
      </c>
      <c r="AY39" s="80">
        <v>3.4833066346E-05</v>
      </c>
      <c r="AZ39" s="80">
        <v>0.000168130102045</v>
      </c>
      <c r="BA39" s="80">
        <v>0.000269550035788</v>
      </c>
      <c r="BB39" s="80">
        <v>0.000197788057338</v>
      </c>
      <c r="BC39" s="80">
        <v>0.000713925747372</v>
      </c>
      <c r="BD39" s="80">
        <v>0.000288631248095</v>
      </c>
      <c r="BE39" s="80">
        <v>0.003990244962087</v>
      </c>
      <c r="BF39" s="80">
        <v>0.004263157353376</v>
      </c>
      <c r="BG39" s="80">
        <v>0.000659019585676</v>
      </c>
      <c r="BH39" s="80">
        <v>0.000452439057055</v>
      </c>
      <c r="BI39" s="80">
        <v>0</v>
      </c>
      <c r="BJ39" s="80">
        <v>0.000297305635184</v>
      </c>
      <c r="BK39" s="80">
        <v>3.3844100554E-05</v>
      </c>
      <c r="BL39" s="80">
        <v>1.846881231E-05</v>
      </c>
      <c r="BM39" s="80">
        <v>2.341664595E-05</v>
      </c>
      <c r="BN39" s="80">
        <v>8.1815839654E-05</v>
      </c>
      <c r="BO39" s="80">
        <v>1.0817065746E-05</v>
      </c>
      <c r="BP39" s="80">
        <v>0.004170121974309</v>
      </c>
      <c r="BQ39" s="80">
        <v>0.000859063965971</v>
      </c>
      <c r="BR39" s="80">
        <v>0.000183798861209</v>
      </c>
      <c r="BS39" s="80">
        <v>0.000850803522444</v>
      </c>
      <c r="BT39" s="80">
        <v>3.8693413895E-05</v>
      </c>
      <c r="BU39" s="80">
        <v>4.8950031942E-05</v>
      </c>
      <c r="BV39" s="80">
        <v>4.1361658769E-05</v>
      </c>
      <c r="BW39" s="80">
        <v>0.000296209146395</v>
      </c>
      <c r="BX39" s="80">
        <v>0.000175737374531</v>
      </c>
      <c r="BY39" s="80">
        <v>2.0820525222E-05</v>
      </c>
      <c r="BZ39" s="80">
        <v>2.2137588262E-05</v>
      </c>
      <c r="CA39" s="80">
        <v>4.195773171E-05</v>
      </c>
      <c r="CB39" s="80">
        <v>2.4514545729E-05</v>
      </c>
      <c r="CC39" s="80">
        <v>2.4396509241E-05</v>
      </c>
      <c r="CD39" s="80">
        <v>8.5546385991E-05</v>
      </c>
      <c r="CE39" s="80">
        <v>2.38879091E-05</v>
      </c>
      <c r="CF39" s="80">
        <v>0.000102421774977</v>
      </c>
      <c r="CG39" s="80">
        <v>2.0106067524E-05</v>
      </c>
      <c r="CH39" s="80">
        <v>1.7327379203E-05</v>
      </c>
      <c r="CI39" s="80">
        <v>2.2273449151E-05</v>
      </c>
      <c r="CJ39" s="80">
        <v>4.0437654159E-05</v>
      </c>
      <c r="CK39" s="80">
        <v>1.3662288381E-05</v>
      </c>
      <c r="CL39" s="80">
        <v>3.1302420339E-05</v>
      </c>
      <c r="CM39" s="80">
        <v>0.000119301115795</v>
      </c>
      <c r="CN39" s="80">
        <v>3.3056639739E-05</v>
      </c>
      <c r="CO39" s="80">
        <v>2.1266647779E-05</v>
      </c>
      <c r="CP39" s="80">
        <v>0.000304682339589</v>
      </c>
      <c r="CQ39" s="80">
        <v>0.00083670986712</v>
      </c>
      <c r="CR39" s="80">
        <v>0.000983060984889</v>
      </c>
      <c r="CS39" s="80">
        <v>0.000100734788955</v>
      </c>
      <c r="CT39" s="80">
        <v>1.5164058847E-05</v>
      </c>
      <c r="CU39" s="80">
        <v>1.2929196262E-05</v>
      </c>
      <c r="CV39" s="80">
        <v>3.3887310302E-05</v>
      </c>
      <c r="CW39" s="80">
        <v>2.5607985283E-05</v>
      </c>
      <c r="CX39" s="80">
        <v>2.3204013226E-05</v>
      </c>
      <c r="CY39" s="80">
        <v>0.001526353770828</v>
      </c>
      <c r="CZ39" s="80">
        <v>0.001597830271705</v>
      </c>
      <c r="DA39" s="80">
        <v>0.000178426219364</v>
      </c>
      <c r="DB39" s="80">
        <v>3.7530385787E-05</v>
      </c>
      <c r="DC39" s="80">
        <v>0.001086004903704</v>
      </c>
      <c r="DD39" s="94">
        <v>1.03667220079442</v>
      </c>
      <c r="DE39" s="81">
        <v>0.768234566143182</v>
      </c>
      <c r="DF39" s="129" t="s">
        <v>36</v>
      </c>
    </row>
    <row r="40" spans="2:110" ht="14.25" customHeight="1">
      <c r="B40" s="124" t="s">
        <v>37</v>
      </c>
      <c r="C40" s="60" t="s">
        <v>137</v>
      </c>
      <c r="D40" s="80">
        <v>0.001247908072018</v>
      </c>
      <c r="E40" s="80">
        <v>0.000577760172114</v>
      </c>
      <c r="F40" s="80">
        <v>0.000105947345069</v>
      </c>
      <c r="G40" s="80">
        <v>4.2901999406E-05</v>
      </c>
      <c r="H40" s="80">
        <v>7.3609618924E-05</v>
      </c>
      <c r="I40" s="80">
        <v>0.000147184769048</v>
      </c>
      <c r="J40" s="80">
        <v>0.000106723801564</v>
      </c>
      <c r="K40" s="80">
        <v>0</v>
      </c>
      <c r="L40" s="80">
        <v>0</v>
      </c>
      <c r="M40" s="80">
        <v>0.000343582489905</v>
      </c>
      <c r="N40" s="80">
        <v>9.0353507736E-05</v>
      </c>
      <c r="O40" s="80">
        <v>0.002253043862018</v>
      </c>
      <c r="P40" s="80">
        <v>7.262727913E-05</v>
      </c>
      <c r="Q40" s="80">
        <v>9.4416553754E-05</v>
      </c>
      <c r="R40" s="80">
        <v>7.6456821619E-05</v>
      </c>
      <c r="S40" s="80">
        <v>7.440120292E-05</v>
      </c>
      <c r="T40" s="80">
        <v>0.001033918605117</v>
      </c>
      <c r="U40" s="80">
        <v>0.000371893457371</v>
      </c>
      <c r="V40" s="80">
        <v>8.6475473844E-05</v>
      </c>
      <c r="W40" s="80">
        <v>5.1414844778E-05</v>
      </c>
      <c r="X40" s="80">
        <v>0.000947015217141</v>
      </c>
      <c r="Y40" s="80">
        <v>0.009543355534493</v>
      </c>
      <c r="Z40" s="80">
        <v>0.000171005988821</v>
      </c>
      <c r="AA40" s="80">
        <v>0.000605042392564</v>
      </c>
      <c r="AB40" s="80">
        <v>0.000435228022691</v>
      </c>
      <c r="AC40" s="80">
        <v>0</v>
      </c>
      <c r="AD40" s="80">
        <v>0.000515537469515</v>
      </c>
      <c r="AE40" s="80">
        <v>0.001051727523236</v>
      </c>
      <c r="AF40" s="80">
        <v>3.9210511217E-05</v>
      </c>
      <c r="AG40" s="80">
        <v>0.000805978075792</v>
      </c>
      <c r="AH40" s="80">
        <v>0.000328902612658</v>
      </c>
      <c r="AI40" s="80">
        <v>0.000237076247478</v>
      </c>
      <c r="AJ40" s="80">
        <v>5.9923752705E-05</v>
      </c>
      <c r="AK40" s="80">
        <v>0.010810608639706</v>
      </c>
      <c r="AL40" s="80">
        <v>0.007204919855613</v>
      </c>
      <c r="AM40" s="80">
        <v>0.014119185220669</v>
      </c>
      <c r="AN40" s="80">
        <v>1.02129790058526</v>
      </c>
      <c r="AO40" s="80">
        <v>0.007256331158331</v>
      </c>
      <c r="AP40" s="80">
        <v>0.005054006066765</v>
      </c>
      <c r="AQ40" s="80">
        <v>0.010078354738248</v>
      </c>
      <c r="AR40" s="80">
        <v>0.000977762423256</v>
      </c>
      <c r="AS40" s="80">
        <v>0.000868044799468</v>
      </c>
      <c r="AT40" s="80">
        <v>0.00068517208814</v>
      </c>
      <c r="AU40" s="80">
        <v>0.00141172947699</v>
      </c>
      <c r="AV40" s="80">
        <v>0.001751324312324</v>
      </c>
      <c r="AW40" s="80">
        <v>0.006256548775529</v>
      </c>
      <c r="AX40" s="80">
        <v>0.000992427283368</v>
      </c>
      <c r="AY40" s="80">
        <v>0.002834513750222</v>
      </c>
      <c r="AZ40" s="80">
        <v>0.000303896374458</v>
      </c>
      <c r="BA40" s="80">
        <v>0.000866851565766</v>
      </c>
      <c r="BB40" s="80">
        <v>0.000130668134995</v>
      </c>
      <c r="BC40" s="80">
        <v>0.000452279184024</v>
      </c>
      <c r="BD40" s="80">
        <v>0.000335394364658</v>
      </c>
      <c r="BE40" s="80">
        <v>0.002242606672205</v>
      </c>
      <c r="BF40" s="80">
        <v>0.000653815034573</v>
      </c>
      <c r="BG40" s="80">
        <v>0.003333003264576</v>
      </c>
      <c r="BH40" s="80">
        <v>0.001285622733624</v>
      </c>
      <c r="BI40" s="80">
        <v>0</v>
      </c>
      <c r="BJ40" s="80">
        <v>0.001048387780247</v>
      </c>
      <c r="BK40" s="80">
        <v>0.001184728096793</v>
      </c>
      <c r="BL40" s="80">
        <v>7.9390971343E-05</v>
      </c>
      <c r="BM40" s="80">
        <v>0.000183347955822</v>
      </c>
      <c r="BN40" s="80">
        <v>0.001263198421037</v>
      </c>
      <c r="BO40" s="80">
        <v>0.000582133310605</v>
      </c>
      <c r="BP40" s="80">
        <v>0.005502328822784</v>
      </c>
      <c r="BQ40" s="80">
        <v>0.007412513183666</v>
      </c>
      <c r="BR40" s="80">
        <v>0.003801278503612</v>
      </c>
      <c r="BS40" s="80">
        <v>0.008918469690154</v>
      </c>
      <c r="BT40" s="80">
        <v>0.000322346201329</v>
      </c>
      <c r="BU40" s="80">
        <v>0.000356154578168</v>
      </c>
      <c r="BV40" s="80">
        <v>0.00230049737825</v>
      </c>
      <c r="BW40" s="80">
        <v>0.000103117831434</v>
      </c>
      <c r="BX40" s="80">
        <v>8.1496664834E-05</v>
      </c>
      <c r="BY40" s="80">
        <v>5.7285199039E-05</v>
      </c>
      <c r="BZ40" s="80">
        <v>0.000109787490861</v>
      </c>
      <c r="CA40" s="80">
        <v>0.000307065549039</v>
      </c>
      <c r="CB40" s="80">
        <v>0.000190060977892</v>
      </c>
      <c r="CC40" s="80">
        <v>0.00016894448109</v>
      </c>
      <c r="CD40" s="80">
        <v>4.9176623243E-05</v>
      </c>
      <c r="CE40" s="80">
        <v>6.1389208092E-05</v>
      </c>
      <c r="CF40" s="80">
        <v>8.9194790955E-05</v>
      </c>
      <c r="CG40" s="80">
        <v>7.7496090336E-05</v>
      </c>
      <c r="CH40" s="80">
        <v>7.3374582325E-05</v>
      </c>
      <c r="CI40" s="80">
        <v>0.00015741073075</v>
      </c>
      <c r="CJ40" s="80">
        <v>0.000222402984807</v>
      </c>
      <c r="CK40" s="80">
        <v>6.2366453207E-05</v>
      </c>
      <c r="CL40" s="80">
        <v>0.000191442777757</v>
      </c>
      <c r="CM40" s="80">
        <v>0.000130819550191</v>
      </c>
      <c r="CN40" s="80">
        <v>0.000256619188965</v>
      </c>
      <c r="CO40" s="80">
        <v>0.000116943372243</v>
      </c>
      <c r="CP40" s="80">
        <v>9.3874585105E-05</v>
      </c>
      <c r="CQ40" s="80">
        <v>0.000122637256286</v>
      </c>
      <c r="CR40" s="80">
        <v>8.7215956393E-05</v>
      </c>
      <c r="CS40" s="80">
        <v>6.3770755284E-05</v>
      </c>
      <c r="CT40" s="80">
        <v>6.3341762446E-05</v>
      </c>
      <c r="CU40" s="80">
        <v>4.6714294877E-05</v>
      </c>
      <c r="CV40" s="80">
        <v>0.000169248963456</v>
      </c>
      <c r="CW40" s="80">
        <v>4.9776646992E-05</v>
      </c>
      <c r="CX40" s="80">
        <v>0.000524998682634</v>
      </c>
      <c r="CY40" s="80">
        <v>0.000146302176158</v>
      </c>
      <c r="CZ40" s="80">
        <v>0.000135403865833</v>
      </c>
      <c r="DA40" s="80">
        <v>0.00028057304756</v>
      </c>
      <c r="DB40" s="80">
        <v>0.001549848154729</v>
      </c>
      <c r="DC40" s="80">
        <v>0.002667059650925</v>
      </c>
      <c r="DD40" s="94">
        <v>1.16425552496697</v>
      </c>
      <c r="DE40" s="81">
        <v>0.862781250830682</v>
      </c>
      <c r="DF40" s="129" t="s">
        <v>37</v>
      </c>
    </row>
    <row r="41" spans="2:110" ht="14.25" customHeight="1">
      <c r="B41" s="124" t="s">
        <v>38</v>
      </c>
      <c r="C41" s="60" t="s">
        <v>138</v>
      </c>
      <c r="D41" s="80">
        <v>0.000184648154082</v>
      </c>
      <c r="E41" s="80">
        <v>0.000131164761675</v>
      </c>
      <c r="F41" s="80">
        <v>5.579369973E-05</v>
      </c>
      <c r="G41" s="80">
        <v>6.4250849187E-05</v>
      </c>
      <c r="H41" s="80">
        <v>0.000589867702979</v>
      </c>
      <c r="I41" s="80">
        <v>0.000409803025403</v>
      </c>
      <c r="J41" s="80">
        <v>0.000353000331649</v>
      </c>
      <c r="K41" s="80">
        <v>0</v>
      </c>
      <c r="L41" s="80">
        <v>0</v>
      </c>
      <c r="M41" s="80">
        <v>0.000117474358085</v>
      </c>
      <c r="N41" s="80">
        <v>0.000478918226402</v>
      </c>
      <c r="O41" s="80">
        <v>0.00070934794932</v>
      </c>
      <c r="P41" s="80">
        <v>4.8816128042E-05</v>
      </c>
      <c r="Q41" s="80">
        <v>0.000214258173738</v>
      </c>
      <c r="R41" s="80">
        <v>0.00011229738434</v>
      </c>
      <c r="S41" s="80">
        <v>0.000101335767683</v>
      </c>
      <c r="T41" s="80">
        <v>0.003945164204647</v>
      </c>
      <c r="U41" s="80">
        <v>0.001470561432592</v>
      </c>
      <c r="V41" s="80">
        <v>0.000182046275829</v>
      </c>
      <c r="W41" s="80">
        <v>7.8745504653E-05</v>
      </c>
      <c r="X41" s="80">
        <v>0.004057396541029</v>
      </c>
      <c r="Y41" s="80">
        <v>0.001082940984341</v>
      </c>
      <c r="Z41" s="80">
        <v>0.000755926323901</v>
      </c>
      <c r="AA41" s="80">
        <v>0.000390822516849</v>
      </c>
      <c r="AB41" s="80">
        <v>0.000357184593126</v>
      </c>
      <c r="AC41" s="80">
        <v>0</v>
      </c>
      <c r="AD41" s="80">
        <v>0.000157769685445</v>
      </c>
      <c r="AE41" s="80">
        <v>0.000180398043725</v>
      </c>
      <c r="AF41" s="80">
        <v>0.000199097528167</v>
      </c>
      <c r="AG41" s="80">
        <v>0.002517524070122</v>
      </c>
      <c r="AH41" s="80">
        <v>0.000809586219049</v>
      </c>
      <c r="AI41" s="80">
        <v>0.001909844063494</v>
      </c>
      <c r="AJ41" s="80">
        <v>0.000104079434388</v>
      </c>
      <c r="AK41" s="80">
        <v>0.00084571376363</v>
      </c>
      <c r="AL41" s="80">
        <v>0.003361591626671</v>
      </c>
      <c r="AM41" s="80">
        <v>0.001310371353073</v>
      </c>
      <c r="AN41" s="80">
        <v>0.001952141975941</v>
      </c>
      <c r="AO41" s="80">
        <v>1.45694049934932</v>
      </c>
      <c r="AP41" s="80">
        <v>0.943265832322011</v>
      </c>
      <c r="AQ41" s="80">
        <v>0.062455809399026</v>
      </c>
      <c r="AR41" s="80">
        <v>0.165293284596142</v>
      </c>
      <c r="AS41" s="80">
        <v>0.001130674042393</v>
      </c>
      <c r="AT41" s="80">
        <v>0.001709234767685</v>
      </c>
      <c r="AU41" s="80">
        <v>0.03406717479605</v>
      </c>
      <c r="AV41" s="80">
        <v>0.03713403395274</v>
      </c>
      <c r="AW41" s="80">
        <v>0.008324140787946</v>
      </c>
      <c r="AX41" s="80">
        <v>0.007861832439546</v>
      </c>
      <c r="AY41" s="80">
        <v>0.015956091515911</v>
      </c>
      <c r="AZ41" s="80">
        <v>0.001705890561852</v>
      </c>
      <c r="BA41" s="80">
        <v>0.005439753988628</v>
      </c>
      <c r="BB41" s="80">
        <v>0.000130643004944</v>
      </c>
      <c r="BC41" s="80">
        <v>0.000814313543642</v>
      </c>
      <c r="BD41" s="80">
        <v>0.000867955693153</v>
      </c>
      <c r="BE41" s="80">
        <v>0.000703920373733</v>
      </c>
      <c r="BF41" s="80">
        <v>0.000933469298357</v>
      </c>
      <c r="BG41" s="80">
        <v>0.011817550894417</v>
      </c>
      <c r="BH41" s="80">
        <v>0.006906685400176</v>
      </c>
      <c r="BI41" s="80">
        <v>0</v>
      </c>
      <c r="BJ41" s="80">
        <v>0.005125909117524</v>
      </c>
      <c r="BK41" s="80">
        <v>0.042149785270951</v>
      </c>
      <c r="BL41" s="80">
        <v>0.001512279360542</v>
      </c>
      <c r="BM41" s="80">
        <v>0.000600821767933</v>
      </c>
      <c r="BN41" s="80">
        <v>0.00201600018706</v>
      </c>
      <c r="BO41" s="80">
        <v>0.043082872228034</v>
      </c>
      <c r="BP41" s="80">
        <v>0.00624876137971</v>
      </c>
      <c r="BQ41" s="80">
        <v>0.004991015451686</v>
      </c>
      <c r="BR41" s="80">
        <v>0.006061919757729</v>
      </c>
      <c r="BS41" s="80">
        <v>0.007232168726797</v>
      </c>
      <c r="BT41" s="80">
        <v>0.001814675173986</v>
      </c>
      <c r="BU41" s="80">
        <v>0.000611228617513</v>
      </c>
      <c r="BV41" s="80">
        <v>0.000261668892838</v>
      </c>
      <c r="BW41" s="80">
        <v>6.7077305901E-05</v>
      </c>
      <c r="BX41" s="80">
        <v>6.634836481E-05</v>
      </c>
      <c r="BY41" s="80">
        <v>4.5279217404E-05</v>
      </c>
      <c r="BZ41" s="80">
        <v>8.345014848E-05</v>
      </c>
      <c r="CA41" s="80">
        <v>0.000217483955295</v>
      </c>
      <c r="CB41" s="80">
        <v>0.000131122273044</v>
      </c>
      <c r="CC41" s="80">
        <v>0.000136770555137</v>
      </c>
      <c r="CD41" s="80">
        <v>0.000102072671742</v>
      </c>
      <c r="CE41" s="80">
        <v>0.000115456664744</v>
      </c>
      <c r="CF41" s="80">
        <v>0.000478573656928</v>
      </c>
      <c r="CG41" s="80">
        <v>0.000100372882857</v>
      </c>
      <c r="CH41" s="80">
        <v>6.2505463693E-05</v>
      </c>
      <c r="CI41" s="80">
        <v>0.000144422701988</v>
      </c>
      <c r="CJ41" s="80">
        <v>0.000306329097501</v>
      </c>
      <c r="CK41" s="80">
        <v>4.9800431562E-05</v>
      </c>
      <c r="CL41" s="80">
        <v>0.000110454364035</v>
      </c>
      <c r="CM41" s="80">
        <v>0.000138294927439</v>
      </c>
      <c r="CN41" s="80">
        <v>5.7123239663E-05</v>
      </c>
      <c r="CO41" s="80">
        <v>7.3878231478E-05</v>
      </c>
      <c r="CP41" s="80">
        <v>4.5997881564E-05</v>
      </c>
      <c r="CQ41" s="80">
        <v>8.6836689651E-05</v>
      </c>
      <c r="CR41" s="80">
        <v>5.1415447506E-05</v>
      </c>
      <c r="CS41" s="80">
        <v>7.3262481427E-05</v>
      </c>
      <c r="CT41" s="80">
        <v>4.4554646224E-05</v>
      </c>
      <c r="CU41" s="80">
        <v>5.2947284491E-05</v>
      </c>
      <c r="CV41" s="80">
        <v>0.000387562694206</v>
      </c>
      <c r="CW41" s="80">
        <v>4.2943399426E-05</v>
      </c>
      <c r="CX41" s="80">
        <v>9.5189953287E-05</v>
      </c>
      <c r="CY41" s="80">
        <v>9.2292777553E-05</v>
      </c>
      <c r="CZ41" s="80">
        <v>7.3455229836E-05</v>
      </c>
      <c r="DA41" s="80">
        <v>8.128952177E-05</v>
      </c>
      <c r="DB41" s="80">
        <v>8.1011000686E-05</v>
      </c>
      <c r="DC41" s="80">
        <v>0.002394259189521</v>
      </c>
      <c r="DD41" s="94">
        <v>2.92049761366381</v>
      </c>
      <c r="DE41" s="81">
        <v>2.16425907382862</v>
      </c>
      <c r="DF41" s="129" t="s">
        <v>38</v>
      </c>
    </row>
    <row r="42" spans="2:110" ht="14.25" customHeight="1">
      <c r="B42" s="124" t="s">
        <v>39</v>
      </c>
      <c r="C42" s="60" t="s">
        <v>139</v>
      </c>
      <c r="D42" s="80">
        <v>0.000106846434906</v>
      </c>
      <c r="E42" s="80">
        <v>9.2169443288E-05</v>
      </c>
      <c r="F42" s="80">
        <v>3.8675572585E-05</v>
      </c>
      <c r="G42" s="80">
        <v>5.1254303105E-05</v>
      </c>
      <c r="H42" s="80">
        <v>0.000619126944068</v>
      </c>
      <c r="I42" s="80">
        <v>0.000123827423779</v>
      </c>
      <c r="J42" s="80">
        <v>0.000264713554392</v>
      </c>
      <c r="K42" s="80">
        <v>0</v>
      </c>
      <c r="L42" s="80">
        <v>0</v>
      </c>
      <c r="M42" s="80">
        <v>9.2702896206E-05</v>
      </c>
      <c r="N42" s="80">
        <v>0.00037142718865</v>
      </c>
      <c r="O42" s="80">
        <v>0.000158512982951</v>
      </c>
      <c r="P42" s="80">
        <v>4.3181937368E-05</v>
      </c>
      <c r="Q42" s="80">
        <v>7.7039323812E-05</v>
      </c>
      <c r="R42" s="80">
        <v>0.000103404996732</v>
      </c>
      <c r="S42" s="80">
        <v>9.7934891852E-05</v>
      </c>
      <c r="T42" s="80">
        <v>0.004175144442793</v>
      </c>
      <c r="U42" s="80">
        <v>0.000135102725396</v>
      </c>
      <c r="V42" s="80">
        <v>5.6622632112E-05</v>
      </c>
      <c r="W42" s="80">
        <v>3.9389485643E-05</v>
      </c>
      <c r="X42" s="80">
        <v>8.54079604E-05</v>
      </c>
      <c r="Y42" s="80">
        <v>0.000291503676985</v>
      </c>
      <c r="Z42" s="80">
        <v>8.2375632999E-05</v>
      </c>
      <c r="AA42" s="80">
        <v>0.000118382982935</v>
      </c>
      <c r="AB42" s="80">
        <v>0.000116853114449</v>
      </c>
      <c r="AC42" s="80">
        <v>0</v>
      </c>
      <c r="AD42" s="80">
        <v>0.00012960834881</v>
      </c>
      <c r="AE42" s="80">
        <v>0.000113427104428</v>
      </c>
      <c r="AF42" s="80">
        <v>2.5653621978E-05</v>
      </c>
      <c r="AG42" s="80">
        <v>0.000130806613129</v>
      </c>
      <c r="AH42" s="80">
        <v>0.000645869233169</v>
      </c>
      <c r="AI42" s="80">
        <v>0.001938681917268</v>
      </c>
      <c r="AJ42" s="80">
        <v>6.9174446034E-05</v>
      </c>
      <c r="AK42" s="80">
        <v>0.000106937594494</v>
      </c>
      <c r="AL42" s="80">
        <v>0.002028345108649</v>
      </c>
      <c r="AM42" s="80">
        <v>0.000282566469735</v>
      </c>
      <c r="AN42" s="80">
        <v>0.001500128266294</v>
      </c>
      <c r="AO42" s="80">
        <v>0.000119423537924</v>
      </c>
      <c r="AP42" s="80">
        <v>1.00179106710419</v>
      </c>
      <c r="AQ42" s="80">
        <v>0.017967824674984</v>
      </c>
      <c r="AR42" s="80">
        <v>0.176203255993596</v>
      </c>
      <c r="AS42" s="80">
        <v>0.000303172848744</v>
      </c>
      <c r="AT42" s="80">
        <v>0.0012673704242</v>
      </c>
      <c r="AU42" s="80">
        <v>0.036364729654965</v>
      </c>
      <c r="AV42" s="80">
        <v>0.039840633642111</v>
      </c>
      <c r="AW42" s="80">
        <v>0.009104893972711</v>
      </c>
      <c r="AX42" s="80">
        <v>0.009088301957338</v>
      </c>
      <c r="AY42" s="80">
        <v>0.016492136872639</v>
      </c>
      <c r="AZ42" s="80">
        <v>0.001744235485502</v>
      </c>
      <c r="BA42" s="80">
        <v>0.005830576523745</v>
      </c>
      <c r="BB42" s="80">
        <v>0.000124106091614</v>
      </c>
      <c r="BC42" s="80">
        <v>0.000850781652132</v>
      </c>
      <c r="BD42" s="80">
        <v>0.000903401541352</v>
      </c>
      <c r="BE42" s="80">
        <v>0.0007107462331</v>
      </c>
      <c r="BF42" s="80">
        <v>0.000956774616728</v>
      </c>
      <c r="BG42" s="80">
        <v>0.012389804642706</v>
      </c>
      <c r="BH42" s="80">
        <v>0.00752014614405</v>
      </c>
      <c r="BI42" s="80">
        <v>0</v>
      </c>
      <c r="BJ42" s="80">
        <v>0.005304142787881</v>
      </c>
      <c r="BK42" s="80">
        <v>0.047763165266614</v>
      </c>
      <c r="BL42" s="80">
        <v>0.001466930350235</v>
      </c>
      <c r="BM42" s="80">
        <v>0.0006152276689</v>
      </c>
      <c r="BN42" s="80">
        <v>0.002072898027831</v>
      </c>
      <c r="BO42" s="80">
        <v>8.2703929398E-05</v>
      </c>
      <c r="BP42" s="80">
        <v>0.006587240288352</v>
      </c>
      <c r="BQ42" s="80">
        <v>0.005650347606175</v>
      </c>
      <c r="BR42" s="80">
        <v>0.006253250457689</v>
      </c>
      <c r="BS42" s="80">
        <v>0.007464857459113</v>
      </c>
      <c r="BT42" s="80">
        <v>0.000210033317438</v>
      </c>
      <c r="BU42" s="80">
        <v>0.000275307358477</v>
      </c>
      <c r="BV42" s="80">
        <v>0.000247134720279</v>
      </c>
      <c r="BW42" s="80">
        <v>5.7452422494E-05</v>
      </c>
      <c r="BX42" s="80">
        <v>6.4284575011E-05</v>
      </c>
      <c r="BY42" s="80">
        <v>4.4714136762E-05</v>
      </c>
      <c r="BZ42" s="80">
        <v>8.3504766961E-05</v>
      </c>
      <c r="CA42" s="80">
        <v>0.00024248400012</v>
      </c>
      <c r="CB42" s="80">
        <v>0.000147096481865</v>
      </c>
      <c r="CC42" s="80">
        <v>0.000127591535424</v>
      </c>
      <c r="CD42" s="80">
        <v>5.8729323794E-05</v>
      </c>
      <c r="CE42" s="80">
        <v>0.00010086474673</v>
      </c>
      <c r="CF42" s="80">
        <v>0.000531203487341</v>
      </c>
      <c r="CG42" s="80">
        <v>9.8127141093E-05</v>
      </c>
      <c r="CH42" s="80">
        <v>5.8558557118E-05</v>
      </c>
      <c r="CI42" s="80">
        <v>0.000139424461834</v>
      </c>
      <c r="CJ42" s="80">
        <v>0.000325283880816</v>
      </c>
      <c r="CK42" s="80">
        <v>4.869214897E-05</v>
      </c>
      <c r="CL42" s="80">
        <v>0.000114957033769</v>
      </c>
      <c r="CM42" s="80">
        <v>0.000146565763348</v>
      </c>
      <c r="CN42" s="80">
        <v>5.7820968849E-05</v>
      </c>
      <c r="CO42" s="80">
        <v>5.9216129092E-05</v>
      </c>
      <c r="CP42" s="80">
        <v>4.0074692568E-05</v>
      </c>
      <c r="CQ42" s="80">
        <v>8.5531420127E-05</v>
      </c>
      <c r="CR42" s="80">
        <v>4.6775453699E-05</v>
      </c>
      <c r="CS42" s="80">
        <v>7.1552007087E-05</v>
      </c>
      <c r="CT42" s="80">
        <v>4.0849599492E-05</v>
      </c>
      <c r="CU42" s="80">
        <v>5.3970297864E-05</v>
      </c>
      <c r="CV42" s="80">
        <v>0.000403242807123</v>
      </c>
      <c r="CW42" s="80">
        <v>4.1255600802E-05</v>
      </c>
      <c r="CX42" s="80">
        <v>8.9435397758E-05</v>
      </c>
      <c r="CY42" s="80">
        <v>7.478407847E-05</v>
      </c>
      <c r="CZ42" s="80">
        <v>6.302761051E-05</v>
      </c>
      <c r="DA42" s="80">
        <v>7.8641458966E-05</v>
      </c>
      <c r="DB42" s="80">
        <v>5.3008392726E-05</v>
      </c>
      <c r="DC42" s="80">
        <v>0.002350135776873</v>
      </c>
      <c r="DD42" s="94">
        <v>1.44387827827956</v>
      </c>
      <c r="DE42" s="81">
        <v>1.06999802042308</v>
      </c>
      <c r="DF42" s="129" t="s">
        <v>39</v>
      </c>
    </row>
    <row r="43" spans="2:110" ht="14.25" customHeight="1">
      <c r="B43" s="125" t="s">
        <v>40</v>
      </c>
      <c r="C43" s="61" t="s">
        <v>243</v>
      </c>
      <c r="D43" s="82">
        <v>7.83705928E-06</v>
      </c>
      <c r="E43" s="82">
        <v>1.039294955E-05</v>
      </c>
      <c r="F43" s="82">
        <v>5.322720252E-06</v>
      </c>
      <c r="G43" s="82">
        <v>5.588911944E-06</v>
      </c>
      <c r="H43" s="82">
        <v>6.8998587531E-05</v>
      </c>
      <c r="I43" s="82">
        <v>2.0679520812E-05</v>
      </c>
      <c r="J43" s="82">
        <v>2.5289291894E-05</v>
      </c>
      <c r="K43" s="82">
        <v>0</v>
      </c>
      <c r="L43" s="82">
        <v>0</v>
      </c>
      <c r="M43" s="82">
        <v>8.401646868E-06</v>
      </c>
      <c r="N43" s="82">
        <v>2.225727744E-05</v>
      </c>
      <c r="O43" s="82">
        <v>1.7651387499E-05</v>
      </c>
      <c r="P43" s="82">
        <v>7.375926494E-06</v>
      </c>
      <c r="Q43" s="82">
        <v>6.111635623E-06</v>
      </c>
      <c r="R43" s="82">
        <v>1.0735174737E-05</v>
      </c>
      <c r="S43" s="82">
        <v>1.1750188694E-05</v>
      </c>
      <c r="T43" s="82">
        <v>0.0001003392115</v>
      </c>
      <c r="U43" s="82">
        <v>1.3796651664E-05</v>
      </c>
      <c r="V43" s="82">
        <v>5.248181938E-06</v>
      </c>
      <c r="W43" s="82">
        <v>5.10711985E-06</v>
      </c>
      <c r="X43" s="82">
        <v>8.659089428E-06</v>
      </c>
      <c r="Y43" s="82">
        <v>2.2054797092E-05</v>
      </c>
      <c r="Z43" s="82">
        <v>9.92417859E-06</v>
      </c>
      <c r="AA43" s="82">
        <v>1.0236578796E-05</v>
      </c>
      <c r="AB43" s="82">
        <v>1.2036359449E-05</v>
      </c>
      <c r="AC43" s="82">
        <v>0</v>
      </c>
      <c r="AD43" s="82">
        <v>1.1151595257E-05</v>
      </c>
      <c r="AE43" s="82">
        <v>8.423468213E-06</v>
      </c>
      <c r="AF43" s="82">
        <v>2.348521151E-06</v>
      </c>
      <c r="AG43" s="82">
        <v>9.827089703E-06</v>
      </c>
      <c r="AH43" s="82">
        <v>1.0218097225E-05</v>
      </c>
      <c r="AI43" s="82">
        <v>1.8672794097E-05</v>
      </c>
      <c r="AJ43" s="82">
        <v>9.034940022E-06</v>
      </c>
      <c r="AK43" s="82">
        <v>9.188116508E-06</v>
      </c>
      <c r="AL43" s="82">
        <v>2.0499437659E-05</v>
      </c>
      <c r="AM43" s="82">
        <v>0.000512343927344</v>
      </c>
      <c r="AN43" s="82">
        <v>0.000106848947218</v>
      </c>
      <c r="AO43" s="82">
        <v>9.590657633E-06</v>
      </c>
      <c r="AP43" s="82">
        <v>1.1497696195E-05</v>
      </c>
      <c r="AQ43" s="82">
        <v>1.00029662117261</v>
      </c>
      <c r="AR43" s="82">
        <v>1.2774232931E-05</v>
      </c>
      <c r="AS43" s="82">
        <v>9.807207835E-06</v>
      </c>
      <c r="AT43" s="82">
        <v>3.0218169463E-05</v>
      </c>
      <c r="AU43" s="82">
        <v>0.003133103815628</v>
      </c>
      <c r="AV43" s="82">
        <v>0.002240189099444</v>
      </c>
      <c r="AW43" s="82">
        <v>0.004637540975494</v>
      </c>
      <c r="AX43" s="82">
        <v>0.002770750023496</v>
      </c>
      <c r="AY43" s="82">
        <v>0.010042666291707</v>
      </c>
      <c r="AZ43" s="82">
        <v>0.000979201240012</v>
      </c>
      <c r="BA43" s="82">
        <v>0.000446089181058</v>
      </c>
      <c r="BB43" s="82">
        <v>0.000138425096502</v>
      </c>
      <c r="BC43" s="82">
        <v>2.1566373621E-05</v>
      </c>
      <c r="BD43" s="82">
        <v>0.000182631723006</v>
      </c>
      <c r="BE43" s="82">
        <v>1.7687128704E-05</v>
      </c>
      <c r="BF43" s="82">
        <v>3.6258404428E-05</v>
      </c>
      <c r="BG43" s="82">
        <v>0.004336720107467</v>
      </c>
      <c r="BH43" s="82">
        <v>0.000730944992767</v>
      </c>
      <c r="BI43" s="82">
        <v>0</v>
      </c>
      <c r="BJ43" s="82">
        <v>0.004633684053816</v>
      </c>
      <c r="BK43" s="82">
        <v>0.002299767475454</v>
      </c>
      <c r="BL43" s="82">
        <v>0.00273644613538</v>
      </c>
      <c r="BM43" s="82">
        <v>0.000168402117789</v>
      </c>
      <c r="BN43" s="82">
        <v>0.000746082746508</v>
      </c>
      <c r="BO43" s="82">
        <v>6.503295315E-06</v>
      </c>
      <c r="BP43" s="82">
        <v>0.000189776734853</v>
      </c>
      <c r="BQ43" s="82">
        <v>0.000258015725494</v>
      </c>
      <c r="BR43" s="82">
        <v>0.000526653284</v>
      </c>
      <c r="BS43" s="82">
        <v>0.002464853422947</v>
      </c>
      <c r="BT43" s="82">
        <v>1.5451374479E-05</v>
      </c>
      <c r="BU43" s="82">
        <v>1.5918441095E-05</v>
      </c>
      <c r="BV43" s="82">
        <v>0.000162080209935</v>
      </c>
      <c r="BW43" s="82">
        <v>7.153265617E-06</v>
      </c>
      <c r="BX43" s="82">
        <v>6.362624771E-06</v>
      </c>
      <c r="BY43" s="82">
        <v>5.298216915E-06</v>
      </c>
      <c r="BZ43" s="82">
        <v>7.830086375E-06</v>
      </c>
      <c r="CA43" s="82">
        <v>1.3531683972E-05</v>
      </c>
      <c r="CB43" s="82">
        <v>7.659190145E-06</v>
      </c>
      <c r="CC43" s="82">
        <v>7.735153806E-06</v>
      </c>
      <c r="CD43" s="82">
        <v>9.161568027E-06</v>
      </c>
      <c r="CE43" s="82">
        <v>2.5821965267E-05</v>
      </c>
      <c r="CF43" s="82">
        <v>2.8633513509E-05</v>
      </c>
      <c r="CG43" s="82">
        <v>1.1140771261E-05</v>
      </c>
      <c r="CH43" s="82">
        <v>8.730298891E-06</v>
      </c>
      <c r="CI43" s="82">
        <v>9.280091473E-06</v>
      </c>
      <c r="CJ43" s="82">
        <v>1.8629374498E-05</v>
      </c>
      <c r="CK43" s="82">
        <v>4.755608307E-06</v>
      </c>
      <c r="CL43" s="82">
        <v>1.048072712E-05</v>
      </c>
      <c r="CM43" s="82">
        <v>9.70950823E-06</v>
      </c>
      <c r="CN43" s="82">
        <v>4.051691334E-06</v>
      </c>
      <c r="CO43" s="82">
        <v>6.909362892E-06</v>
      </c>
      <c r="CP43" s="82">
        <v>5.836954315E-06</v>
      </c>
      <c r="CQ43" s="82">
        <v>6.566911398E-06</v>
      </c>
      <c r="CR43" s="82">
        <v>4.722686203E-06</v>
      </c>
      <c r="CS43" s="82">
        <v>7.451117443E-06</v>
      </c>
      <c r="CT43" s="82">
        <v>5.050908289E-06</v>
      </c>
      <c r="CU43" s="82">
        <v>1.1267908283E-05</v>
      </c>
      <c r="CV43" s="82">
        <v>0.000148915364157</v>
      </c>
      <c r="CW43" s="82">
        <v>5.000068806E-06</v>
      </c>
      <c r="CX43" s="82">
        <v>7.403794591E-06</v>
      </c>
      <c r="CY43" s="82">
        <v>1.2870851623E-05</v>
      </c>
      <c r="CZ43" s="82">
        <v>1.1265062095E-05</v>
      </c>
      <c r="DA43" s="82">
        <v>9.326608623E-06</v>
      </c>
      <c r="DB43" s="82">
        <v>1.102713341E-05</v>
      </c>
      <c r="DC43" s="82">
        <v>0.000444240672488</v>
      </c>
      <c r="DD43" s="95">
        <v>1.04633609073252</v>
      </c>
      <c r="DE43" s="83">
        <v>0.775396072247199</v>
      </c>
      <c r="DF43" s="130" t="s">
        <v>40</v>
      </c>
    </row>
    <row r="44" spans="2:110" ht="14.25" customHeight="1">
      <c r="B44" s="124" t="s">
        <v>41</v>
      </c>
      <c r="C44" s="60" t="s">
        <v>244</v>
      </c>
      <c r="D44" s="80">
        <v>3.5997398663E-05</v>
      </c>
      <c r="E44" s="80">
        <v>4.5805400657E-05</v>
      </c>
      <c r="F44" s="80">
        <v>1.8749547598E-05</v>
      </c>
      <c r="G44" s="80">
        <v>2.315532679E-05</v>
      </c>
      <c r="H44" s="80">
        <v>0.000224717140146</v>
      </c>
      <c r="I44" s="80">
        <v>7.5393975518E-05</v>
      </c>
      <c r="J44" s="80">
        <v>0.000100297486981</v>
      </c>
      <c r="K44" s="80">
        <v>0</v>
      </c>
      <c r="L44" s="80">
        <v>0</v>
      </c>
      <c r="M44" s="80">
        <v>4.1441572429E-05</v>
      </c>
      <c r="N44" s="80">
        <v>0.000177071202114</v>
      </c>
      <c r="O44" s="80">
        <v>9.026698375E-05</v>
      </c>
      <c r="P44" s="80">
        <v>3.2059088393E-05</v>
      </c>
      <c r="Q44" s="80">
        <v>2.5247492628E-05</v>
      </c>
      <c r="R44" s="80">
        <v>4.6943595778E-05</v>
      </c>
      <c r="S44" s="80">
        <v>5.218073222E-05</v>
      </c>
      <c r="T44" s="80">
        <v>0.005282250131451</v>
      </c>
      <c r="U44" s="80">
        <v>6.1500306947E-05</v>
      </c>
      <c r="V44" s="80">
        <v>2.5368368691E-05</v>
      </c>
      <c r="W44" s="80">
        <v>2.1843638742E-05</v>
      </c>
      <c r="X44" s="80">
        <v>4.2899266999E-05</v>
      </c>
      <c r="Y44" s="80">
        <v>0.000218110050264</v>
      </c>
      <c r="Z44" s="80">
        <v>4.1295003643E-05</v>
      </c>
      <c r="AA44" s="80">
        <v>5.5385292398E-05</v>
      </c>
      <c r="AB44" s="80">
        <v>5.6656624988E-05</v>
      </c>
      <c r="AC44" s="80">
        <v>0</v>
      </c>
      <c r="AD44" s="80">
        <v>6.7141797648E-05</v>
      </c>
      <c r="AE44" s="80">
        <v>6.4717850742E-05</v>
      </c>
      <c r="AF44" s="80">
        <v>1.1787869261E-05</v>
      </c>
      <c r="AG44" s="80">
        <v>5.6802241218E-05</v>
      </c>
      <c r="AH44" s="80">
        <v>5.8005876107E-05</v>
      </c>
      <c r="AI44" s="80">
        <v>0.000138211083456</v>
      </c>
      <c r="AJ44" s="80">
        <v>3.5866613634E-05</v>
      </c>
      <c r="AK44" s="80">
        <v>5.4792093963E-05</v>
      </c>
      <c r="AL44" s="80">
        <v>0.000948778956387</v>
      </c>
      <c r="AM44" s="80">
        <v>0.000377391238573</v>
      </c>
      <c r="AN44" s="80">
        <v>0.001282903336963</v>
      </c>
      <c r="AO44" s="80">
        <v>7.8306088159E-05</v>
      </c>
      <c r="AP44" s="80">
        <v>7.3968896749E-05</v>
      </c>
      <c r="AQ44" s="80">
        <v>0.000858714822932</v>
      </c>
      <c r="AR44" s="80">
        <v>1.0000590220115</v>
      </c>
      <c r="AS44" s="80">
        <v>4.6114897438E-05</v>
      </c>
      <c r="AT44" s="80">
        <v>0.000134736198082</v>
      </c>
      <c r="AU44" s="80">
        <v>0.02844591650631</v>
      </c>
      <c r="AV44" s="80">
        <v>0.019192971721486</v>
      </c>
      <c r="AW44" s="80">
        <v>0.005998220461243</v>
      </c>
      <c r="AX44" s="80">
        <v>0.004602937249332</v>
      </c>
      <c r="AY44" s="80">
        <v>0.004345861754129</v>
      </c>
      <c r="AZ44" s="80">
        <v>0.000633760318936</v>
      </c>
      <c r="BA44" s="80">
        <v>0.001678607272065</v>
      </c>
      <c r="BB44" s="80">
        <v>5.762873582E-05</v>
      </c>
      <c r="BC44" s="80">
        <v>0.000494605698252</v>
      </c>
      <c r="BD44" s="80">
        <v>0.000102751759503</v>
      </c>
      <c r="BE44" s="80">
        <v>7.6152634788E-05</v>
      </c>
      <c r="BF44" s="80">
        <v>0.001154756912256</v>
      </c>
      <c r="BG44" s="80">
        <v>0.006133798277096</v>
      </c>
      <c r="BH44" s="80">
        <v>0.001235930271213</v>
      </c>
      <c r="BI44" s="80">
        <v>0</v>
      </c>
      <c r="BJ44" s="80">
        <v>0.003264927388739</v>
      </c>
      <c r="BK44" s="80">
        <v>0.018132844979181</v>
      </c>
      <c r="BL44" s="80">
        <v>0.007483734121905</v>
      </c>
      <c r="BM44" s="80">
        <v>0.000794569921743</v>
      </c>
      <c r="BN44" s="80">
        <v>0.000240924036844</v>
      </c>
      <c r="BO44" s="80">
        <v>3.4993713632E-05</v>
      </c>
      <c r="BP44" s="80">
        <v>0.001195410355094</v>
      </c>
      <c r="BQ44" s="80">
        <v>0.001716112298867</v>
      </c>
      <c r="BR44" s="80">
        <v>0.000759008497535</v>
      </c>
      <c r="BS44" s="80">
        <v>0.000995496436407</v>
      </c>
      <c r="BT44" s="80">
        <v>7.6424247241E-05</v>
      </c>
      <c r="BU44" s="80">
        <v>9.4664472172E-05</v>
      </c>
      <c r="BV44" s="80">
        <v>9.0061993603E-05</v>
      </c>
      <c r="BW44" s="80">
        <v>3.0692996345E-05</v>
      </c>
      <c r="BX44" s="80">
        <v>3.2578301006E-05</v>
      </c>
      <c r="BY44" s="80">
        <v>2.7292115726E-05</v>
      </c>
      <c r="BZ44" s="80">
        <v>3.8207381542E-05</v>
      </c>
      <c r="CA44" s="80">
        <v>8.4095416564E-05</v>
      </c>
      <c r="CB44" s="80">
        <v>4.8337246679E-05</v>
      </c>
      <c r="CC44" s="80">
        <v>4.3530411585E-05</v>
      </c>
      <c r="CD44" s="80">
        <v>3.0060818593E-05</v>
      </c>
      <c r="CE44" s="80">
        <v>5.0987511412E-05</v>
      </c>
      <c r="CF44" s="80">
        <v>0.000212497764928</v>
      </c>
      <c r="CG44" s="80">
        <v>4.3724689468E-05</v>
      </c>
      <c r="CH44" s="80">
        <v>3.097267023E-05</v>
      </c>
      <c r="CI44" s="80">
        <v>5.2552934943E-05</v>
      </c>
      <c r="CJ44" s="80">
        <v>0.000100827041929</v>
      </c>
      <c r="CK44" s="80">
        <v>2.4011616447E-05</v>
      </c>
      <c r="CL44" s="80">
        <v>4.9424241175E-05</v>
      </c>
      <c r="CM44" s="80">
        <v>6.4004617811E-05</v>
      </c>
      <c r="CN44" s="80">
        <v>2.0161841061E-05</v>
      </c>
      <c r="CO44" s="80">
        <v>2.9741021597E-05</v>
      </c>
      <c r="CP44" s="80">
        <v>2.2469781912E-05</v>
      </c>
      <c r="CQ44" s="80">
        <v>4.2652545283E-05</v>
      </c>
      <c r="CR44" s="80">
        <v>2.2434474711E-05</v>
      </c>
      <c r="CS44" s="80">
        <v>5.2364768368E-05</v>
      </c>
      <c r="CT44" s="80">
        <v>2.3467051619E-05</v>
      </c>
      <c r="CU44" s="80">
        <v>3.0036359349E-05</v>
      </c>
      <c r="CV44" s="80">
        <v>0.000235898072232</v>
      </c>
      <c r="CW44" s="80">
        <v>2.3437670201E-05</v>
      </c>
      <c r="CX44" s="80">
        <v>4.2316454788E-05</v>
      </c>
      <c r="CY44" s="80">
        <v>4.0068155951E-05</v>
      </c>
      <c r="CZ44" s="80">
        <v>3.3601274316E-05</v>
      </c>
      <c r="DA44" s="80">
        <v>3.4801521524E-05</v>
      </c>
      <c r="DB44" s="80">
        <v>1.6491975691E-05</v>
      </c>
      <c r="DC44" s="80">
        <v>0.00181117988186</v>
      </c>
      <c r="DD44" s="94">
        <v>1.12361989016284</v>
      </c>
      <c r="DE44" s="81">
        <v>0.832667875310642</v>
      </c>
      <c r="DF44" s="129" t="s">
        <v>41</v>
      </c>
    </row>
    <row r="45" spans="2:110" ht="14.25" customHeight="1">
      <c r="B45" s="124" t="s">
        <v>42</v>
      </c>
      <c r="C45" s="60" t="s">
        <v>245</v>
      </c>
      <c r="D45" s="80">
        <v>5.1328956327E-05</v>
      </c>
      <c r="E45" s="80">
        <v>3.2274605184E-05</v>
      </c>
      <c r="F45" s="80">
        <v>1.7157208343E-05</v>
      </c>
      <c r="G45" s="80">
        <v>1.3051724841E-05</v>
      </c>
      <c r="H45" s="80">
        <v>3.0592353668E-05</v>
      </c>
      <c r="I45" s="80">
        <v>8.790053874E-05</v>
      </c>
      <c r="J45" s="80">
        <v>6.8354482927E-05</v>
      </c>
      <c r="K45" s="80">
        <v>0</v>
      </c>
      <c r="L45" s="80">
        <v>0</v>
      </c>
      <c r="M45" s="80">
        <v>6.7312113146E-05</v>
      </c>
      <c r="N45" s="80">
        <v>0.000158842677408</v>
      </c>
      <c r="O45" s="80">
        <v>0.000167912825272</v>
      </c>
      <c r="P45" s="80">
        <v>2.5743232415E-05</v>
      </c>
      <c r="Q45" s="80">
        <v>0.000106571959173</v>
      </c>
      <c r="R45" s="80">
        <v>3.1735403042E-05</v>
      </c>
      <c r="S45" s="80">
        <v>2.3895584421E-05</v>
      </c>
      <c r="T45" s="80">
        <v>0.000276767523099</v>
      </c>
      <c r="U45" s="80">
        <v>0.000360072771968</v>
      </c>
      <c r="V45" s="80">
        <v>4.6078012182E-05</v>
      </c>
      <c r="W45" s="80">
        <v>8.564806861E-06</v>
      </c>
      <c r="X45" s="80">
        <v>0.001514658450639</v>
      </c>
      <c r="Y45" s="80">
        <v>0.015252700129513</v>
      </c>
      <c r="Z45" s="80">
        <v>0.000234204375988</v>
      </c>
      <c r="AA45" s="80">
        <v>0.000706922438718</v>
      </c>
      <c r="AB45" s="80">
        <v>0.000281715756094</v>
      </c>
      <c r="AC45" s="80">
        <v>0</v>
      </c>
      <c r="AD45" s="80">
        <v>0.000193945146055</v>
      </c>
      <c r="AE45" s="80">
        <v>0.002123823599352</v>
      </c>
      <c r="AF45" s="80">
        <v>4.0100185951E-05</v>
      </c>
      <c r="AG45" s="80">
        <v>0.00049945693979</v>
      </c>
      <c r="AH45" s="80">
        <v>0.000260105608604</v>
      </c>
      <c r="AI45" s="80">
        <v>0.000264396526665</v>
      </c>
      <c r="AJ45" s="80">
        <v>2.4864506657E-05</v>
      </c>
      <c r="AK45" s="80">
        <v>0.002863440565019</v>
      </c>
      <c r="AL45" s="80">
        <v>0.000359682653174</v>
      </c>
      <c r="AM45" s="80">
        <v>0.0061980327112</v>
      </c>
      <c r="AN45" s="80">
        <v>0.005211416333334</v>
      </c>
      <c r="AO45" s="80">
        <v>0.002381248712876</v>
      </c>
      <c r="AP45" s="80">
        <v>0.001683008023798</v>
      </c>
      <c r="AQ45" s="80">
        <v>0.002086000963285</v>
      </c>
      <c r="AR45" s="80">
        <v>0.000324614313382</v>
      </c>
      <c r="AS45" s="80">
        <v>1.01172235214131</v>
      </c>
      <c r="AT45" s="80">
        <v>0.100064099104921</v>
      </c>
      <c r="AU45" s="80">
        <v>0.000915779271332</v>
      </c>
      <c r="AV45" s="80">
        <v>0.006432153559423</v>
      </c>
      <c r="AW45" s="80">
        <v>0.001192539137424</v>
      </c>
      <c r="AX45" s="80">
        <v>0.000463532577155</v>
      </c>
      <c r="AY45" s="80">
        <v>0.004055796347839</v>
      </c>
      <c r="AZ45" s="80">
        <v>0.000155537876332</v>
      </c>
      <c r="BA45" s="80">
        <v>0.002398957151689</v>
      </c>
      <c r="BB45" s="80">
        <v>0.000293929764999</v>
      </c>
      <c r="BC45" s="80">
        <v>0.000435723460552</v>
      </c>
      <c r="BD45" s="80">
        <v>0.000474742407484</v>
      </c>
      <c r="BE45" s="80">
        <v>0.005450797560274</v>
      </c>
      <c r="BF45" s="80">
        <v>0.000943206345808</v>
      </c>
      <c r="BG45" s="80">
        <v>0.00186878977549</v>
      </c>
      <c r="BH45" s="80">
        <v>0.011924662774271</v>
      </c>
      <c r="BI45" s="80">
        <v>0</v>
      </c>
      <c r="BJ45" s="80">
        <v>0.002567887687765</v>
      </c>
      <c r="BK45" s="80">
        <v>0.000549245945651</v>
      </c>
      <c r="BL45" s="80">
        <v>6.6590065526E-05</v>
      </c>
      <c r="BM45" s="80">
        <v>0.002321916511199</v>
      </c>
      <c r="BN45" s="80">
        <v>0.003973986212371</v>
      </c>
      <c r="BO45" s="80">
        <v>0.008613441212542</v>
      </c>
      <c r="BP45" s="80">
        <v>0.000266368530363</v>
      </c>
      <c r="BQ45" s="80">
        <v>0.000288741393192</v>
      </c>
      <c r="BR45" s="80">
        <v>0.000175722618408</v>
      </c>
      <c r="BS45" s="80">
        <v>0.000372747583908</v>
      </c>
      <c r="BT45" s="80">
        <v>0.000349194934175</v>
      </c>
      <c r="BU45" s="80">
        <v>9.4165263892E-05</v>
      </c>
      <c r="BV45" s="80">
        <v>0.000131891467537</v>
      </c>
      <c r="BW45" s="80">
        <v>6.3035326992E-05</v>
      </c>
      <c r="BX45" s="80">
        <v>1.4474816239E-05</v>
      </c>
      <c r="BY45" s="80">
        <v>8.957682066E-06</v>
      </c>
      <c r="BZ45" s="80">
        <v>1.2529211326E-05</v>
      </c>
      <c r="CA45" s="80">
        <v>1.7125621382E-05</v>
      </c>
      <c r="CB45" s="80">
        <v>9.346277327E-06</v>
      </c>
      <c r="CC45" s="80">
        <v>1.464925917E-05</v>
      </c>
      <c r="CD45" s="80">
        <v>2.0874988697E-05</v>
      </c>
      <c r="CE45" s="80">
        <v>2.7114359388E-05</v>
      </c>
      <c r="CF45" s="80">
        <v>1.9169227126E-05</v>
      </c>
      <c r="CG45" s="80">
        <v>1.5601156202E-05</v>
      </c>
      <c r="CH45" s="80">
        <v>1.2745072122E-05</v>
      </c>
      <c r="CI45" s="80">
        <v>2.0455417158E-05</v>
      </c>
      <c r="CJ45" s="80">
        <v>2.5048144263E-05</v>
      </c>
      <c r="CK45" s="80">
        <v>8.333734992E-06</v>
      </c>
      <c r="CL45" s="80">
        <v>1.9359722774E-05</v>
      </c>
      <c r="CM45" s="80">
        <v>2.0151129909E-05</v>
      </c>
      <c r="CN45" s="80">
        <v>7.411021699E-06</v>
      </c>
      <c r="CO45" s="80">
        <v>5.2435796541E-05</v>
      </c>
      <c r="CP45" s="80">
        <v>5.19342568E-05</v>
      </c>
      <c r="CQ45" s="80">
        <v>2.2764951258E-05</v>
      </c>
      <c r="CR45" s="80">
        <v>2.7822032712E-05</v>
      </c>
      <c r="CS45" s="80">
        <v>1.7966786398E-05</v>
      </c>
      <c r="CT45" s="80">
        <v>1.1125733031E-05</v>
      </c>
      <c r="CU45" s="80">
        <v>1.4104094527E-05</v>
      </c>
      <c r="CV45" s="80">
        <v>0.000117146298922</v>
      </c>
      <c r="CW45" s="80">
        <v>1.0939410352E-05</v>
      </c>
      <c r="CX45" s="80">
        <v>1.8573560875E-05</v>
      </c>
      <c r="CY45" s="80">
        <v>3.8760369307E-05</v>
      </c>
      <c r="CZ45" s="80">
        <v>3.9465990193E-05</v>
      </c>
      <c r="DA45" s="80">
        <v>3.3441079318E-05</v>
      </c>
      <c r="DB45" s="80">
        <v>8.0963892405E-05</v>
      </c>
      <c r="DC45" s="80">
        <v>0.000704235832767</v>
      </c>
      <c r="DD45" s="94">
        <v>1.21422105565618</v>
      </c>
      <c r="DE45" s="81">
        <v>0.899808623380771</v>
      </c>
      <c r="DF45" s="129" t="s">
        <v>42</v>
      </c>
    </row>
    <row r="46" spans="2:110" ht="14.25" customHeight="1">
      <c r="B46" s="124" t="s">
        <v>43</v>
      </c>
      <c r="C46" s="60" t="s">
        <v>140</v>
      </c>
      <c r="D46" s="80">
        <v>2.5924285953E-05</v>
      </c>
      <c r="E46" s="80">
        <v>3.0710459007E-05</v>
      </c>
      <c r="F46" s="80">
        <v>1.7637554292E-05</v>
      </c>
      <c r="G46" s="80">
        <v>1.8327165246E-05</v>
      </c>
      <c r="H46" s="80">
        <v>4.2802623934E-05</v>
      </c>
      <c r="I46" s="80">
        <v>6.0649096815E-05</v>
      </c>
      <c r="J46" s="80">
        <v>0.000108080287925</v>
      </c>
      <c r="K46" s="80">
        <v>0</v>
      </c>
      <c r="L46" s="80">
        <v>0</v>
      </c>
      <c r="M46" s="80">
        <v>0.000196702274155</v>
      </c>
      <c r="N46" s="80">
        <v>0.000663076861063</v>
      </c>
      <c r="O46" s="80">
        <v>5.9919278821E-05</v>
      </c>
      <c r="P46" s="80">
        <v>0.000139215840938</v>
      </c>
      <c r="Q46" s="80">
        <v>3.7082041282E-05</v>
      </c>
      <c r="R46" s="80">
        <v>3.2548002287E-05</v>
      </c>
      <c r="S46" s="80">
        <v>4.8917574663E-05</v>
      </c>
      <c r="T46" s="80">
        <v>0.001019193411761</v>
      </c>
      <c r="U46" s="80">
        <v>4.5083040888E-05</v>
      </c>
      <c r="V46" s="80">
        <v>2.0174110809E-05</v>
      </c>
      <c r="W46" s="80">
        <v>0.000222127375831</v>
      </c>
      <c r="X46" s="80">
        <v>3.2114807873E-05</v>
      </c>
      <c r="Y46" s="80">
        <v>0.000137433048732</v>
      </c>
      <c r="Z46" s="80">
        <v>3.0748308065E-05</v>
      </c>
      <c r="AA46" s="80">
        <v>3.4044063323E-05</v>
      </c>
      <c r="AB46" s="80">
        <v>3.7339717964E-05</v>
      </c>
      <c r="AC46" s="80">
        <v>0</v>
      </c>
      <c r="AD46" s="80">
        <v>0.000187831395168</v>
      </c>
      <c r="AE46" s="80">
        <v>0.000517870696823</v>
      </c>
      <c r="AF46" s="80">
        <v>1.0931146748E-05</v>
      </c>
      <c r="AG46" s="80">
        <v>2.8781561355E-05</v>
      </c>
      <c r="AH46" s="80">
        <v>0.000363130680178</v>
      </c>
      <c r="AI46" s="80">
        <v>0.000272402701919</v>
      </c>
      <c r="AJ46" s="80">
        <v>2.5910377908E-05</v>
      </c>
      <c r="AK46" s="80">
        <v>3.4260664881E-05</v>
      </c>
      <c r="AL46" s="80">
        <v>0.000109824340556</v>
      </c>
      <c r="AM46" s="80">
        <v>0.000227167206579</v>
      </c>
      <c r="AN46" s="80">
        <v>0.000545272747375</v>
      </c>
      <c r="AO46" s="80">
        <v>4.0532331789E-05</v>
      </c>
      <c r="AP46" s="80">
        <v>4.4208952088E-05</v>
      </c>
      <c r="AQ46" s="80">
        <v>7.9330247202E-05</v>
      </c>
      <c r="AR46" s="80">
        <v>3.6856013184E-05</v>
      </c>
      <c r="AS46" s="80">
        <v>4.061226313E-05</v>
      </c>
      <c r="AT46" s="80">
        <v>1.013564013429</v>
      </c>
      <c r="AU46" s="80">
        <v>0.004550919741739</v>
      </c>
      <c r="AV46" s="80">
        <v>0.006341994863705</v>
      </c>
      <c r="AW46" s="80">
        <v>0.004419884758299</v>
      </c>
      <c r="AX46" s="80">
        <v>0.002606218845519</v>
      </c>
      <c r="AY46" s="80">
        <v>0.01644849803393</v>
      </c>
      <c r="AZ46" s="80">
        <v>0.000928951187578</v>
      </c>
      <c r="BA46" s="80">
        <v>0.007570505547774</v>
      </c>
      <c r="BB46" s="80">
        <v>0.000839148413857</v>
      </c>
      <c r="BC46" s="80">
        <v>0.002542725492488</v>
      </c>
      <c r="BD46" s="80">
        <v>0.001562959689304</v>
      </c>
      <c r="BE46" s="80">
        <v>0.000677785527896</v>
      </c>
      <c r="BF46" s="80">
        <v>0.00178692588804</v>
      </c>
      <c r="BG46" s="80">
        <v>0.012010004393221</v>
      </c>
      <c r="BH46" s="80">
        <v>0.008998527090472</v>
      </c>
      <c r="BI46" s="80">
        <v>0</v>
      </c>
      <c r="BJ46" s="80">
        <v>0.004927860346912</v>
      </c>
      <c r="BK46" s="80">
        <v>0.002016059399247</v>
      </c>
      <c r="BL46" s="80">
        <v>9.1902503733E-05</v>
      </c>
      <c r="BM46" s="80">
        <v>0.001098038764275</v>
      </c>
      <c r="BN46" s="80">
        <v>0.001951476483507</v>
      </c>
      <c r="BO46" s="80">
        <v>2.2157023904E-05</v>
      </c>
      <c r="BP46" s="80">
        <v>0.001155263647091</v>
      </c>
      <c r="BQ46" s="80">
        <v>0.00109907859009</v>
      </c>
      <c r="BR46" s="80">
        <v>0.00071146931494</v>
      </c>
      <c r="BS46" s="80">
        <v>0.002527182419435</v>
      </c>
      <c r="BT46" s="80">
        <v>0.000102778373697</v>
      </c>
      <c r="BU46" s="80">
        <v>6.0207003615E-05</v>
      </c>
      <c r="BV46" s="80">
        <v>0.000133059689678</v>
      </c>
      <c r="BW46" s="80">
        <v>2.1216216689E-05</v>
      </c>
      <c r="BX46" s="80">
        <v>2.2057137721E-05</v>
      </c>
      <c r="BY46" s="80">
        <v>1.761722187E-05</v>
      </c>
      <c r="BZ46" s="80">
        <v>2.4249433209E-05</v>
      </c>
      <c r="CA46" s="80">
        <v>5.1689454368E-05</v>
      </c>
      <c r="CB46" s="80">
        <v>3.0321134932E-05</v>
      </c>
      <c r="CC46" s="80">
        <v>2.9104342483E-05</v>
      </c>
      <c r="CD46" s="80">
        <v>2.3303903343E-05</v>
      </c>
      <c r="CE46" s="80">
        <v>6.1869490471E-05</v>
      </c>
      <c r="CF46" s="80">
        <v>5.3610940329E-05</v>
      </c>
      <c r="CG46" s="80">
        <v>2.8609528938E-05</v>
      </c>
      <c r="CH46" s="80">
        <v>2.4125044858E-05</v>
      </c>
      <c r="CI46" s="80">
        <v>3.3062122763E-05</v>
      </c>
      <c r="CJ46" s="80">
        <v>5.164002087E-05</v>
      </c>
      <c r="CK46" s="80">
        <v>1.5690488547E-05</v>
      </c>
      <c r="CL46" s="80">
        <v>3.5735983601E-05</v>
      </c>
      <c r="CM46" s="80">
        <v>4.9119707218E-05</v>
      </c>
      <c r="CN46" s="80">
        <v>1.4442554629E-05</v>
      </c>
      <c r="CO46" s="80">
        <v>2.8990252087E-05</v>
      </c>
      <c r="CP46" s="80">
        <v>0.000278449448325</v>
      </c>
      <c r="CQ46" s="80">
        <v>4.9748665467E-05</v>
      </c>
      <c r="CR46" s="80">
        <v>8.7486496739E-05</v>
      </c>
      <c r="CS46" s="80">
        <v>5.3417156849E-05</v>
      </c>
      <c r="CT46" s="80">
        <v>2.3889344539E-05</v>
      </c>
      <c r="CU46" s="80">
        <v>2.8726923886E-05</v>
      </c>
      <c r="CV46" s="80">
        <v>0.000341185103677</v>
      </c>
      <c r="CW46" s="80">
        <v>1.9983401581E-05</v>
      </c>
      <c r="CX46" s="80">
        <v>2.8507739319E-05</v>
      </c>
      <c r="CY46" s="80">
        <v>9.9442775619E-05</v>
      </c>
      <c r="CZ46" s="80">
        <v>0.000155840401404</v>
      </c>
      <c r="DA46" s="80">
        <v>9.4705030836E-05</v>
      </c>
      <c r="DB46" s="80">
        <v>0.000143710092474</v>
      </c>
      <c r="DC46" s="80">
        <v>0.001039121534683</v>
      </c>
      <c r="DD46" s="94">
        <v>1.10943104011578</v>
      </c>
      <c r="DE46" s="81">
        <v>0.822153109841271</v>
      </c>
      <c r="DF46" s="129" t="s">
        <v>43</v>
      </c>
    </row>
    <row r="47" spans="2:110" ht="14.25" customHeight="1">
      <c r="B47" s="124" t="s">
        <v>44</v>
      </c>
      <c r="C47" s="60" t="s">
        <v>141</v>
      </c>
      <c r="D47" s="80">
        <v>0.000270437746456</v>
      </c>
      <c r="E47" s="80">
        <v>0.000266051843583</v>
      </c>
      <c r="F47" s="80">
        <v>7.3744669056E-05</v>
      </c>
      <c r="G47" s="80">
        <v>0.00012431060497</v>
      </c>
      <c r="H47" s="80">
        <v>0.000191918483177</v>
      </c>
      <c r="I47" s="80">
        <v>0.000266844350272</v>
      </c>
      <c r="J47" s="80">
        <v>0.000250981048506</v>
      </c>
      <c r="K47" s="80">
        <v>0</v>
      </c>
      <c r="L47" s="80">
        <v>0</v>
      </c>
      <c r="M47" s="80">
        <v>0.000128202383617</v>
      </c>
      <c r="N47" s="80">
        <v>0.000105981202779</v>
      </c>
      <c r="O47" s="80">
        <v>0.000112401045163</v>
      </c>
      <c r="P47" s="80">
        <v>2.6235087302E-05</v>
      </c>
      <c r="Q47" s="80">
        <v>0.000118892620209</v>
      </c>
      <c r="R47" s="80">
        <v>0.000171388313168</v>
      </c>
      <c r="S47" s="80">
        <v>9.636292016E-05</v>
      </c>
      <c r="T47" s="80">
        <v>0.000436932531485</v>
      </c>
      <c r="U47" s="80">
        <v>0.000510896123559</v>
      </c>
      <c r="V47" s="80">
        <v>0.000229941334975</v>
      </c>
      <c r="W47" s="80">
        <v>8.4696623511E-05</v>
      </c>
      <c r="X47" s="80">
        <v>0.000295256650367</v>
      </c>
      <c r="Y47" s="80">
        <v>0.000529744261477</v>
      </c>
      <c r="Z47" s="80">
        <v>0.000295422839096</v>
      </c>
      <c r="AA47" s="80">
        <v>0.000345114440976</v>
      </c>
      <c r="AB47" s="80">
        <v>0.00040252041414</v>
      </c>
      <c r="AC47" s="80">
        <v>0</v>
      </c>
      <c r="AD47" s="80">
        <v>0.000137598299053</v>
      </c>
      <c r="AE47" s="80">
        <v>0.000226391949637</v>
      </c>
      <c r="AF47" s="80">
        <v>7.3833969226E-05</v>
      </c>
      <c r="AG47" s="80">
        <v>0.000305640864445</v>
      </c>
      <c r="AH47" s="80">
        <v>0.000219315910161</v>
      </c>
      <c r="AI47" s="80">
        <v>0.000161261738834</v>
      </c>
      <c r="AJ47" s="80">
        <v>5.4352594295E-05</v>
      </c>
      <c r="AK47" s="80">
        <v>0.000252174620289</v>
      </c>
      <c r="AL47" s="80">
        <v>0.000744520839289</v>
      </c>
      <c r="AM47" s="80">
        <v>0.00012419051337</v>
      </c>
      <c r="AN47" s="80">
        <v>0.000688619142743</v>
      </c>
      <c r="AO47" s="80">
        <v>0.000492498427005</v>
      </c>
      <c r="AP47" s="80">
        <v>0.000575697304908</v>
      </c>
      <c r="AQ47" s="80">
        <v>0.000621371898458</v>
      </c>
      <c r="AR47" s="80">
        <v>0.000300067835058</v>
      </c>
      <c r="AS47" s="80">
        <v>0.00049416185309</v>
      </c>
      <c r="AT47" s="80">
        <v>0.000336586395569</v>
      </c>
      <c r="AU47" s="80">
        <v>1.00737074788258</v>
      </c>
      <c r="AV47" s="80">
        <v>0.000621122905091</v>
      </c>
      <c r="AW47" s="80">
        <v>0.000432446999699</v>
      </c>
      <c r="AX47" s="80">
        <v>0.000153561608047</v>
      </c>
      <c r="AY47" s="80">
        <v>0.000401264263915</v>
      </c>
      <c r="AZ47" s="80">
        <v>6.9361965617E-05</v>
      </c>
      <c r="BA47" s="80">
        <v>7.4524837862E-05</v>
      </c>
      <c r="BB47" s="80">
        <v>8.8742306058E-05</v>
      </c>
      <c r="BC47" s="80">
        <v>9.6438409139E-05</v>
      </c>
      <c r="BD47" s="80">
        <v>9.8898020083E-05</v>
      </c>
      <c r="BE47" s="80">
        <v>7.7942822977E-05</v>
      </c>
      <c r="BF47" s="80">
        <v>0.000179150362972</v>
      </c>
      <c r="BG47" s="80">
        <v>0.000148337043282</v>
      </c>
      <c r="BH47" s="80">
        <v>0.000164776759817</v>
      </c>
      <c r="BI47" s="80">
        <v>0</v>
      </c>
      <c r="BJ47" s="80">
        <v>7.4144396182E-05</v>
      </c>
      <c r="BK47" s="80">
        <v>0.00431690159047</v>
      </c>
      <c r="BL47" s="80">
        <v>3.0929587299E-05</v>
      </c>
      <c r="BM47" s="80">
        <v>8.7628238169E-05</v>
      </c>
      <c r="BN47" s="80">
        <v>0.001141304111755</v>
      </c>
      <c r="BO47" s="80">
        <v>0.000174184574108</v>
      </c>
      <c r="BP47" s="80">
        <v>0.031734902000465</v>
      </c>
      <c r="BQ47" s="80">
        <v>0.038462673904551</v>
      </c>
      <c r="BR47" s="80">
        <v>0.015366329065535</v>
      </c>
      <c r="BS47" s="80">
        <v>0.030801232342067</v>
      </c>
      <c r="BT47" s="80">
        <v>0.00118767093566</v>
      </c>
      <c r="BU47" s="80">
        <v>0.001666660202964</v>
      </c>
      <c r="BV47" s="80">
        <v>0.001107761504847</v>
      </c>
      <c r="BW47" s="80">
        <v>0.000167347258778</v>
      </c>
      <c r="BX47" s="80">
        <v>0.000171054549358</v>
      </c>
      <c r="BY47" s="80">
        <v>0.000130519991264</v>
      </c>
      <c r="BZ47" s="80">
        <v>0.000390815686915</v>
      </c>
      <c r="CA47" s="80">
        <v>0.001535852828145</v>
      </c>
      <c r="CB47" s="80">
        <v>0.000949637218936</v>
      </c>
      <c r="CC47" s="80">
        <v>0.000793046969023</v>
      </c>
      <c r="CD47" s="80">
        <v>0.000108166682628</v>
      </c>
      <c r="CE47" s="80">
        <v>0.000135870795166</v>
      </c>
      <c r="CF47" s="80">
        <v>0.000633500417979</v>
      </c>
      <c r="CG47" s="80">
        <v>0.000198132055809</v>
      </c>
      <c r="CH47" s="80">
        <v>0.000174875004142</v>
      </c>
      <c r="CI47" s="80">
        <v>0.000719185708074</v>
      </c>
      <c r="CJ47" s="80">
        <v>0.000857787320136</v>
      </c>
      <c r="CK47" s="80">
        <v>0.000203422213106</v>
      </c>
      <c r="CL47" s="80">
        <v>0.00056347410935</v>
      </c>
      <c r="CM47" s="80">
        <v>0.000446804127392</v>
      </c>
      <c r="CN47" s="80">
        <v>0.000352937341288</v>
      </c>
      <c r="CO47" s="80">
        <v>0.000223031194296</v>
      </c>
      <c r="CP47" s="80">
        <v>0.000117518640975</v>
      </c>
      <c r="CQ47" s="80">
        <v>0.00038578351043</v>
      </c>
      <c r="CR47" s="80">
        <v>0.000189180105627</v>
      </c>
      <c r="CS47" s="80">
        <v>8.916690081E-05</v>
      </c>
      <c r="CT47" s="80">
        <v>0.000121060281911</v>
      </c>
      <c r="CU47" s="80">
        <v>0.000138342990298</v>
      </c>
      <c r="CV47" s="80">
        <v>0.000181027287952</v>
      </c>
      <c r="CW47" s="80">
        <v>0.000124092119005</v>
      </c>
      <c r="CX47" s="80">
        <v>0.000407996621049</v>
      </c>
      <c r="CY47" s="80">
        <v>0.000131330994724</v>
      </c>
      <c r="CZ47" s="80">
        <v>0.000166432229672</v>
      </c>
      <c r="DA47" s="80">
        <v>0.000221897683117</v>
      </c>
      <c r="DB47" s="80">
        <v>6.3152496971E-05</v>
      </c>
      <c r="DC47" s="80">
        <v>0.000847711924726</v>
      </c>
      <c r="DD47" s="94">
        <v>1.1592123555937</v>
      </c>
      <c r="DE47" s="81">
        <v>0.859043968175189</v>
      </c>
      <c r="DF47" s="129" t="s">
        <v>44</v>
      </c>
    </row>
    <row r="48" spans="2:110" ht="14.25" customHeight="1">
      <c r="B48" s="125" t="s">
        <v>45</v>
      </c>
      <c r="C48" s="61" t="s">
        <v>142</v>
      </c>
      <c r="D48" s="82">
        <v>0.000436880624467</v>
      </c>
      <c r="E48" s="82">
        <v>0.000495403030417</v>
      </c>
      <c r="F48" s="82">
        <v>0.000191950496557</v>
      </c>
      <c r="G48" s="82">
        <v>0.000482955262917</v>
      </c>
      <c r="H48" s="82">
        <v>0.000462923321297</v>
      </c>
      <c r="I48" s="82">
        <v>0.000221406516719</v>
      </c>
      <c r="J48" s="82">
        <v>0.002850768808847</v>
      </c>
      <c r="K48" s="82">
        <v>0</v>
      </c>
      <c r="L48" s="82">
        <v>0</v>
      </c>
      <c r="M48" s="82">
        <v>0.000991768636541</v>
      </c>
      <c r="N48" s="82">
        <v>0.008784461806449</v>
      </c>
      <c r="O48" s="82">
        <v>0.001893368350557</v>
      </c>
      <c r="P48" s="82">
        <v>8.392616203E-05</v>
      </c>
      <c r="Q48" s="82">
        <v>0.000128999916673</v>
      </c>
      <c r="R48" s="82">
        <v>0.000859729237583</v>
      </c>
      <c r="S48" s="82">
        <v>0.000928421420562</v>
      </c>
      <c r="T48" s="82">
        <v>0.005957568742893</v>
      </c>
      <c r="U48" s="82">
        <v>0.000834667798309</v>
      </c>
      <c r="V48" s="82">
        <v>0.000242525393925</v>
      </c>
      <c r="W48" s="82">
        <v>0.000122787364473</v>
      </c>
      <c r="X48" s="82">
        <v>0.000437603270299</v>
      </c>
      <c r="Y48" s="82">
        <v>0.003809288439853</v>
      </c>
      <c r="Z48" s="82">
        <v>0.000278918355186</v>
      </c>
      <c r="AA48" s="82">
        <v>0.00126428896439</v>
      </c>
      <c r="AB48" s="82">
        <v>0.000691893705991</v>
      </c>
      <c r="AC48" s="82">
        <v>0</v>
      </c>
      <c r="AD48" s="82">
        <v>0.00204653698175</v>
      </c>
      <c r="AE48" s="82">
        <v>0.001633157148113</v>
      </c>
      <c r="AF48" s="82">
        <v>0.000197928346779</v>
      </c>
      <c r="AG48" s="82">
        <v>0.001659805481611</v>
      </c>
      <c r="AH48" s="82">
        <v>0.000634309543696</v>
      </c>
      <c r="AI48" s="82">
        <v>0.006322257033897</v>
      </c>
      <c r="AJ48" s="82">
        <v>0.000140717498401</v>
      </c>
      <c r="AK48" s="82">
        <v>0.001063799763316</v>
      </c>
      <c r="AL48" s="82">
        <v>0.001161765114263</v>
      </c>
      <c r="AM48" s="82">
        <v>0.003499795890999</v>
      </c>
      <c r="AN48" s="82">
        <v>0.002678083694316</v>
      </c>
      <c r="AO48" s="82">
        <v>0.000418253666415</v>
      </c>
      <c r="AP48" s="82">
        <v>0.00042416218923</v>
      </c>
      <c r="AQ48" s="82">
        <v>0.001553688736015</v>
      </c>
      <c r="AR48" s="82">
        <v>0.000221609148103</v>
      </c>
      <c r="AS48" s="82">
        <v>0.000289848227183</v>
      </c>
      <c r="AT48" s="82">
        <v>0.00099076422694</v>
      </c>
      <c r="AU48" s="82">
        <v>0.006226031578592</v>
      </c>
      <c r="AV48" s="82">
        <v>1.00847047717099</v>
      </c>
      <c r="AW48" s="82">
        <v>0.004709174131945</v>
      </c>
      <c r="AX48" s="82">
        <v>0.005344338647256</v>
      </c>
      <c r="AY48" s="82">
        <v>0.005846363592201</v>
      </c>
      <c r="AZ48" s="82">
        <v>0.003546992875246</v>
      </c>
      <c r="BA48" s="82">
        <v>0.005204099272114</v>
      </c>
      <c r="BB48" s="82">
        <v>0.000944196026061</v>
      </c>
      <c r="BC48" s="82">
        <v>0.002115771564302</v>
      </c>
      <c r="BD48" s="82">
        <v>0.002053646616783</v>
      </c>
      <c r="BE48" s="82">
        <v>0.00095632161581</v>
      </c>
      <c r="BF48" s="82">
        <v>0.004740907633667</v>
      </c>
      <c r="BG48" s="82">
        <v>0.004128029095798</v>
      </c>
      <c r="BH48" s="82">
        <v>0.006230115293944</v>
      </c>
      <c r="BI48" s="82">
        <v>0</v>
      </c>
      <c r="BJ48" s="82">
        <v>0.002054672505246</v>
      </c>
      <c r="BK48" s="82">
        <v>0.006502239033924</v>
      </c>
      <c r="BL48" s="82">
        <v>9.4535694544E-05</v>
      </c>
      <c r="BM48" s="82">
        <v>0.000968770386273</v>
      </c>
      <c r="BN48" s="82">
        <v>0.002037759414936</v>
      </c>
      <c r="BO48" s="82">
        <v>0.00094221322892</v>
      </c>
      <c r="BP48" s="82">
        <v>0.00480566068235</v>
      </c>
      <c r="BQ48" s="82">
        <v>0.014679053433706</v>
      </c>
      <c r="BR48" s="82">
        <v>0.002435838612832</v>
      </c>
      <c r="BS48" s="82">
        <v>0.001534979852903</v>
      </c>
      <c r="BT48" s="82">
        <v>0.00068822499429</v>
      </c>
      <c r="BU48" s="82">
        <v>0.000938574076794</v>
      </c>
      <c r="BV48" s="82">
        <v>0.000708292855541</v>
      </c>
      <c r="BW48" s="82">
        <v>0.000183033471689</v>
      </c>
      <c r="BX48" s="82">
        <v>0.00056637175582</v>
      </c>
      <c r="BY48" s="82">
        <v>9.6090118675E-05</v>
      </c>
      <c r="BZ48" s="82">
        <v>0.000182692788912</v>
      </c>
      <c r="CA48" s="82">
        <v>0.000697064159231</v>
      </c>
      <c r="CB48" s="82">
        <v>0.000398841242918</v>
      </c>
      <c r="CC48" s="82">
        <v>0.000361236044701</v>
      </c>
      <c r="CD48" s="82">
        <v>0.000315963565719</v>
      </c>
      <c r="CE48" s="82">
        <v>0.000270353303976</v>
      </c>
      <c r="CF48" s="82">
        <v>0.000608231522106</v>
      </c>
      <c r="CG48" s="82">
        <v>0.000201319831199</v>
      </c>
      <c r="CH48" s="82">
        <v>0.000118440768614</v>
      </c>
      <c r="CI48" s="82">
        <v>0.000803681439428</v>
      </c>
      <c r="CJ48" s="82">
        <v>0.000613755905164</v>
      </c>
      <c r="CK48" s="82">
        <v>0.000158676903445</v>
      </c>
      <c r="CL48" s="82">
        <v>0.000274864830279</v>
      </c>
      <c r="CM48" s="82">
        <v>0.000837947572156</v>
      </c>
      <c r="CN48" s="82">
        <v>0.000160151612025</v>
      </c>
      <c r="CO48" s="82">
        <v>0.00016947543532</v>
      </c>
      <c r="CP48" s="82">
        <v>0.000222848326976</v>
      </c>
      <c r="CQ48" s="82">
        <v>0.000326645604392</v>
      </c>
      <c r="CR48" s="82">
        <v>0.000232045266221</v>
      </c>
      <c r="CS48" s="82">
        <v>0.00045630574786</v>
      </c>
      <c r="CT48" s="82">
        <v>9.8981116253E-05</v>
      </c>
      <c r="CU48" s="82">
        <v>0.000175000418412</v>
      </c>
      <c r="CV48" s="82">
        <v>0.000922570682311</v>
      </c>
      <c r="CW48" s="82">
        <v>0.000131042142544</v>
      </c>
      <c r="CX48" s="82">
        <v>0.000234517967434</v>
      </c>
      <c r="CY48" s="82">
        <v>0.00079314901646</v>
      </c>
      <c r="CZ48" s="82">
        <v>0.000351592322654</v>
      </c>
      <c r="DA48" s="82">
        <v>0.000759722457102</v>
      </c>
      <c r="DB48" s="82">
        <v>0.000218126849047</v>
      </c>
      <c r="DC48" s="82">
        <v>0.00173180694662</v>
      </c>
      <c r="DD48" s="95">
        <v>1.16996881534059</v>
      </c>
      <c r="DE48" s="83">
        <v>0.867015132233177</v>
      </c>
      <c r="DF48" s="130" t="s">
        <v>45</v>
      </c>
    </row>
    <row r="49" spans="2:110" ht="14.25" customHeight="1">
      <c r="B49" s="124" t="s">
        <v>46</v>
      </c>
      <c r="C49" s="60" t="s">
        <v>143</v>
      </c>
      <c r="D49" s="80">
        <v>2.8971462452E-05</v>
      </c>
      <c r="E49" s="80">
        <v>2.7169318358E-05</v>
      </c>
      <c r="F49" s="80">
        <v>3.2020906049E-05</v>
      </c>
      <c r="G49" s="80">
        <v>5.5228665461E-05</v>
      </c>
      <c r="H49" s="80">
        <v>5.2411320633E-05</v>
      </c>
      <c r="I49" s="80">
        <v>8.0000632662E-05</v>
      </c>
      <c r="J49" s="80">
        <v>0.000262990237423</v>
      </c>
      <c r="K49" s="80">
        <v>0</v>
      </c>
      <c r="L49" s="80">
        <v>0</v>
      </c>
      <c r="M49" s="80">
        <v>1.9316984955E-05</v>
      </c>
      <c r="N49" s="80">
        <v>1.5194356651E-05</v>
      </c>
      <c r="O49" s="80">
        <v>1.9115936379E-05</v>
      </c>
      <c r="P49" s="80">
        <v>8.231878703E-06</v>
      </c>
      <c r="Q49" s="80">
        <v>1.4662669048E-05</v>
      </c>
      <c r="R49" s="80">
        <v>1.3985681947E-05</v>
      </c>
      <c r="S49" s="80">
        <v>4.1655364517E-05</v>
      </c>
      <c r="T49" s="80">
        <v>4.1473706763E-05</v>
      </c>
      <c r="U49" s="80">
        <v>2.5729602344E-05</v>
      </c>
      <c r="V49" s="80">
        <v>1.044435333E-05</v>
      </c>
      <c r="W49" s="80">
        <v>1.3328705615E-05</v>
      </c>
      <c r="X49" s="80">
        <v>2.8634604923E-05</v>
      </c>
      <c r="Y49" s="80">
        <v>5.0915618061E-05</v>
      </c>
      <c r="Z49" s="80">
        <v>3.4916636304E-05</v>
      </c>
      <c r="AA49" s="80">
        <v>2.4256854629E-05</v>
      </c>
      <c r="AB49" s="80">
        <v>2.9157849882E-05</v>
      </c>
      <c r="AC49" s="80">
        <v>0</v>
      </c>
      <c r="AD49" s="80">
        <v>1.8713283773E-05</v>
      </c>
      <c r="AE49" s="80">
        <v>1.9375528487E-05</v>
      </c>
      <c r="AF49" s="80">
        <v>6.998471894E-06</v>
      </c>
      <c r="AG49" s="80">
        <v>4.0797175606E-05</v>
      </c>
      <c r="AH49" s="80">
        <v>0.000475648235009</v>
      </c>
      <c r="AI49" s="80">
        <v>3.2862259633E-05</v>
      </c>
      <c r="AJ49" s="80">
        <v>1.1868319284E-05</v>
      </c>
      <c r="AK49" s="80">
        <v>4.2250347917E-05</v>
      </c>
      <c r="AL49" s="80">
        <v>0.000149140885712</v>
      </c>
      <c r="AM49" s="80">
        <v>0.000211546835477</v>
      </c>
      <c r="AN49" s="80">
        <v>0.000194097769028</v>
      </c>
      <c r="AO49" s="80">
        <v>4.8620771768E-05</v>
      </c>
      <c r="AP49" s="80">
        <v>4.4546295921E-05</v>
      </c>
      <c r="AQ49" s="80">
        <v>0.000193857159989</v>
      </c>
      <c r="AR49" s="80">
        <v>6.0869040877E-05</v>
      </c>
      <c r="AS49" s="80">
        <v>3.6489881362E-05</v>
      </c>
      <c r="AT49" s="80">
        <v>3.6103694498E-05</v>
      </c>
      <c r="AU49" s="80">
        <v>0.000110098351551</v>
      </c>
      <c r="AV49" s="80">
        <v>0.00021354324656</v>
      </c>
      <c r="AW49" s="80">
        <v>1.01406192664306</v>
      </c>
      <c r="AX49" s="80">
        <v>0.002241988666055</v>
      </c>
      <c r="AY49" s="80">
        <v>0.000699114390458</v>
      </c>
      <c r="AZ49" s="80">
        <v>0.000400834622519</v>
      </c>
      <c r="BA49" s="80">
        <v>0.000230972280574</v>
      </c>
      <c r="BB49" s="80">
        <v>3.0590421424E-05</v>
      </c>
      <c r="BC49" s="80">
        <v>8.1510931775E-05</v>
      </c>
      <c r="BD49" s="80">
        <v>0.000251134377464</v>
      </c>
      <c r="BE49" s="80">
        <v>0.000217402168226</v>
      </c>
      <c r="BF49" s="80">
        <v>5.1704180185E-05</v>
      </c>
      <c r="BG49" s="80">
        <v>0.000628787207259</v>
      </c>
      <c r="BH49" s="80">
        <v>0.000149091321094</v>
      </c>
      <c r="BI49" s="80">
        <v>0</v>
      </c>
      <c r="BJ49" s="80">
        <v>0.000238961606202</v>
      </c>
      <c r="BK49" s="80">
        <v>0.003275269518574</v>
      </c>
      <c r="BL49" s="80">
        <v>0.000613971147142</v>
      </c>
      <c r="BM49" s="80">
        <v>0.000108399785588</v>
      </c>
      <c r="BN49" s="80">
        <v>2.6929728117E-05</v>
      </c>
      <c r="BO49" s="80">
        <v>3.75819925E-05</v>
      </c>
      <c r="BP49" s="80">
        <v>0.000910393409589</v>
      </c>
      <c r="BQ49" s="80">
        <v>4.9871093293E-05</v>
      </c>
      <c r="BR49" s="80">
        <v>0.000470066428985</v>
      </c>
      <c r="BS49" s="80">
        <v>0.000688207515328</v>
      </c>
      <c r="BT49" s="80">
        <v>6.750250715E-05</v>
      </c>
      <c r="BU49" s="80">
        <v>1.3387357549E-05</v>
      </c>
      <c r="BV49" s="80">
        <v>5.2124950166E-05</v>
      </c>
      <c r="BW49" s="80">
        <v>3.7169923699E-05</v>
      </c>
      <c r="BX49" s="80">
        <v>1.397508416E-05</v>
      </c>
      <c r="BY49" s="80">
        <v>9.480107286E-06</v>
      </c>
      <c r="BZ49" s="80">
        <v>6.453889999E-06</v>
      </c>
      <c r="CA49" s="80">
        <v>7.129290008E-06</v>
      </c>
      <c r="CB49" s="80">
        <v>1.941502602E-06</v>
      </c>
      <c r="CC49" s="80">
        <v>8.141514595E-06</v>
      </c>
      <c r="CD49" s="80">
        <v>6.9522687587E-05</v>
      </c>
      <c r="CE49" s="80">
        <v>0.000321969161156</v>
      </c>
      <c r="CF49" s="80">
        <v>4.6639781689E-05</v>
      </c>
      <c r="CG49" s="80">
        <v>5.5655892823E-05</v>
      </c>
      <c r="CH49" s="80">
        <v>4.8814077544E-05</v>
      </c>
      <c r="CI49" s="80">
        <v>4.1799290054E-05</v>
      </c>
      <c r="CJ49" s="80">
        <v>3.2376265134E-05</v>
      </c>
      <c r="CK49" s="80">
        <v>1.1930475312E-05</v>
      </c>
      <c r="CL49" s="80">
        <v>2.3668340514E-05</v>
      </c>
      <c r="CM49" s="80">
        <v>3.0886359824E-05</v>
      </c>
      <c r="CN49" s="80">
        <v>7.25492411E-06</v>
      </c>
      <c r="CO49" s="80">
        <v>2.8757047542E-05</v>
      </c>
      <c r="CP49" s="80">
        <v>9.341840287E-06</v>
      </c>
      <c r="CQ49" s="80">
        <v>1.4856867859E-05</v>
      </c>
      <c r="CR49" s="80">
        <v>1.0335998593E-05</v>
      </c>
      <c r="CS49" s="80">
        <v>1.9722414205E-05</v>
      </c>
      <c r="CT49" s="80">
        <v>1.4809688542E-05</v>
      </c>
      <c r="CU49" s="80">
        <v>0.000106464922564</v>
      </c>
      <c r="CV49" s="80">
        <v>0.002062811880952</v>
      </c>
      <c r="CW49" s="80">
        <v>2.6727314965E-05</v>
      </c>
      <c r="CX49" s="80">
        <v>2.5019991523E-05</v>
      </c>
      <c r="CY49" s="80">
        <v>9.452660813E-06</v>
      </c>
      <c r="CZ49" s="80">
        <v>1.301950627E-05</v>
      </c>
      <c r="DA49" s="80">
        <v>1.9118949876E-05</v>
      </c>
      <c r="DB49" s="80">
        <v>8.596657505E-06</v>
      </c>
      <c r="DC49" s="80">
        <v>5.0608726236E-05</v>
      </c>
      <c r="DD49" s="94">
        <v>1.03166941818754</v>
      </c>
      <c r="DE49" s="81">
        <v>0.764527212437201</v>
      </c>
      <c r="DF49" s="129" t="s">
        <v>46</v>
      </c>
    </row>
    <row r="50" spans="2:110" ht="14.25" customHeight="1">
      <c r="B50" s="124" t="s">
        <v>47</v>
      </c>
      <c r="C50" s="60" t="s">
        <v>144</v>
      </c>
      <c r="D50" s="80">
        <v>2.2009924411E-05</v>
      </c>
      <c r="E50" s="80">
        <v>2.1055826952E-05</v>
      </c>
      <c r="F50" s="80">
        <v>2.4402565404E-05</v>
      </c>
      <c r="G50" s="80">
        <v>2.5958806971E-05</v>
      </c>
      <c r="H50" s="80">
        <v>1.9191212694E-05</v>
      </c>
      <c r="I50" s="80">
        <v>6.375493811E-05</v>
      </c>
      <c r="J50" s="80">
        <v>7.844338312E-05</v>
      </c>
      <c r="K50" s="80">
        <v>0</v>
      </c>
      <c r="L50" s="80">
        <v>0</v>
      </c>
      <c r="M50" s="80">
        <v>1.3054958884E-05</v>
      </c>
      <c r="N50" s="80">
        <v>9.523919086E-06</v>
      </c>
      <c r="O50" s="80">
        <v>1.3933945436E-05</v>
      </c>
      <c r="P50" s="80">
        <v>6.360212343E-06</v>
      </c>
      <c r="Q50" s="80">
        <v>1.1279923367E-05</v>
      </c>
      <c r="R50" s="80">
        <v>9.949564702E-06</v>
      </c>
      <c r="S50" s="80">
        <v>2.8538774353E-05</v>
      </c>
      <c r="T50" s="80">
        <v>8.929437574E-06</v>
      </c>
      <c r="U50" s="80">
        <v>1.9103681458E-05</v>
      </c>
      <c r="V50" s="80">
        <v>7.128537526E-06</v>
      </c>
      <c r="W50" s="80">
        <v>8.621207664E-06</v>
      </c>
      <c r="X50" s="80">
        <v>2.0207354977E-05</v>
      </c>
      <c r="Y50" s="80">
        <v>3.7924940802E-05</v>
      </c>
      <c r="Z50" s="80">
        <v>2.7453510865E-05</v>
      </c>
      <c r="AA50" s="80">
        <v>1.853131388E-05</v>
      </c>
      <c r="AB50" s="80">
        <v>2.2359191196E-05</v>
      </c>
      <c r="AC50" s="80">
        <v>0</v>
      </c>
      <c r="AD50" s="80">
        <v>1.245221801E-05</v>
      </c>
      <c r="AE50" s="80">
        <v>1.2770725623E-05</v>
      </c>
      <c r="AF50" s="80">
        <v>5.382105138E-06</v>
      </c>
      <c r="AG50" s="80">
        <v>3.0473355871E-05</v>
      </c>
      <c r="AH50" s="80">
        <v>1.3280151965E-05</v>
      </c>
      <c r="AI50" s="80">
        <v>2.1818735106E-05</v>
      </c>
      <c r="AJ50" s="80">
        <v>8.61923305E-06</v>
      </c>
      <c r="AK50" s="80">
        <v>2.9682945091E-05</v>
      </c>
      <c r="AL50" s="80">
        <v>4.625523035E-05</v>
      </c>
      <c r="AM50" s="80">
        <v>1.7579885847E-05</v>
      </c>
      <c r="AN50" s="80">
        <v>4.1482975608E-05</v>
      </c>
      <c r="AO50" s="80">
        <v>3.7257717675E-05</v>
      </c>
      <c r="AP50" s="80">
        <v>3.4215090588E-05</v>
      </c>
      <c r="AQ50" s="80">
        <v>5.3487662777E-05</v>
      </c>
      <c r="AR50" s="80">
        <v>1.3673890436E-05</v>
      </c>
      <c r="AS50" s="80">
        <v>2.7733108873E-05</v>
      </c>
      <c r="AT50" s="80">
        <v>1.5149068124E-05</v>
      </c>
      <c r="AU50" s="80">
        <v>4.4119593019E-05</v>
      </c>
      <c r="AV50" s="80">
        <v>1.9894660512E-05</v>
      </c>
      <c r="AW50" s="80">
        <v>2.18167516E-05</v>
      </c>
      <c r="AX50" s="80">
        <v>1.01415670366601</v>
      </c>
      <c r="AY50" s="80">
        <v>0.000161823423793</v>
      </c>
      <c r="AZ50" s="80">
        <v>1.5953189187E-05</v>
      </c>
      <c r="BA50" s="80">
        <v>7.142347904E-06</v>
      </c>
      <c r="BB50" s="80">
        <v>1.6460110999E-05</v>
      </c>
      <c r="BC50" s="80">
        <v>1.3629403033E-05</v>
      </c>
      <c r="BD50" s="80">
        <v>1.3069636197E-05</v>
      </c>
      <c r="BE50" s="80">
        <v>2.732528821E-05</v>
      </c>
      <c r="BF50" s="80">
        <v>2.4267765806E-05</v>
      </c>
      <c r="BG50" s="80">
        <v>1.977282193E-05</v>
      </c>
      <c r="BH50" s="80">
        <v>1.2382111128E-05</v>
      </c>
      <c r="BI50" s="80">
        <v>0</v>
      </c>
      <c r="BJ50" s="80">
        <v>1.0900214003E-05</v>
      </c>
      <c r="BK50" s="80">
        <v>0.000660944943973</v>
      </c>
      <c r="BL50" s="80">
        <v>3.307495887E-06</v>
      </c>
      <c r="BM50" s="80">
        <v>1.2907025216E-05</v>
      </c>
      <c r="BN50" s="80">
        <v>1.6943294069E-05</v>
      </c>
      <c r="BO50" s="80">
        <v>2.0208926335E-05</v>
      </c>
      <c r="BP50" s="80">
        <v>1.6542082867E-05</v>
      </c>
      <c r="BQ50" s="80">
        <v>2.3759368086E-05</v>
      </c>
      <c r="BR50" s="80">
        <v>2.9256100579E-05</v>
      </c>
      <c r="BS50" s="80">
        <v>2.5474167807E-05</v>
      </c>
      <c r="BT50" s="80">
        <v>5.2891735163E-05</v>
      </c>
      <c r="BU50" s="80">
        <v>9.5353029E-06</v>
      </c>
      <c r="BV50" s="80">
        <v>2.6758229048E-05</v>
      </c>
      <c r="BW50" s="80">
        <v>2.9089801436E-05</v>
      </c>
      <c r="BX50" s="80">
        <v>1.0087257486E-05</v>
      </c>
      <c r="BY50" s="80">
        <v>6.722971876E-06</v>
      </c>
      <c r="BZ50" s="80">
        <v>4.244229273E-06</v>
      </c>
      <c r="CA50" s="80">
        <v>4.622801773E-06</v>
      </c>
      <c r="CB50" s="80">
        <v>1.077715473E-06</v>
      </c>
      <c r="CC50" s="80">
        <v>5.734410315E-06</v>
      </c>
      <c r="CD50" s="80">
        <v>5.4093126963E-05</v>
      </c>
      <c r="CE50" s="80">
        <v>0.000257467994158</v>
      </c>
      <c r="CF50" s="80">
        <v>1.1361558748E-05</v>
      </c>
      <c r="CG50" s="80">
        <v>3.696766022E-05</v>
      </c>
      <c r="CH50" s="80">
        <v>3.85864778E-05</v>
      </c>
      <c r="CI50" s="80">
        <v>1.3464194192E-05</v>
      </c>
      <c r="CJ50" s="80">
        <v>1.2327731549E-05</v>
      </c>
      <c r="CK50" s="80">
        <v>8.896293427E-06</v>
      </c>
      <c r="CL50" s="80">
        <v>1.7994401446E-05</v>
      </c>
      <c r="CM50" s="80">
        <v>1.4259021825E-05</v>
      </c>
      <c r="CN50" s="80">
        <v>5.441343074E-06</v>
      </c>
      <c r="CO50" s="80">
        <v>2.1546419726E-05</v>
      </c>
      <c r="CP50" s="80">
        <v>6.514430359E-06</v>
      </c>
      <c r="CQ50" s="80">
        <v>1.1030911308E-05</v>
      </c>
      <c r="CR50" s="80">
        <v>7.51739807E-06</v>
      </c>
      <c r="CS50" s="80">
        <v>1.4843426439E-05</v>
      </c>
      <c r="CT50" s="80">
        <v>1.0778717492E-05</v>
      </c>
      <c r="CU50" s="80">
        <v>8.5009210298E-05</v>
      </c>
      <c r="CV50" s="80">
        <v>0.001656905827153</v>
      </c>
      <c r="CW50" s="80">
        <v>8.834773001E-06</v>
      </c>
      <c r="CX50" s="80">
        <v>1.8965385638E-05</v>
      </c>
      <c r="CY50" s="80">
        <v>6.517991894E-06</v>
      </c>
      <c r="CZ50" s="80">
        <v>9.203341218E-06</v>
      </c>
      <c r="DA50" s="80">
        <v>1.2963081549E-05</v>
      </c>
      <c r="DB50" s="80">
        <v>4.557042181E-06</v>
      </c>
      <c r="DC50" s="80">
        <v>3.6681171577E-05</v>
      </c>
      <c r="DD50" s="94">
        <v>1.0188471290061</v>
      </c>
      <c r="DE50" s="81">
        <v>0.755025148275824</v>
      </c>
      <c r="DF50" s="129" t="s">
        <v>47</v>
      </c>
    </row>
    <row r="51" spans="2:110" ht="14.25" customHeight="1">
      <c r="B51" s="124" t="s">
        <v>48</v>
      </c>
      <c r="C51" s="60" t="s">
        <v>145</v>
      </c>
      <c r="D51" s="80">
        <v>6.7172049637E-05</v>
      </c>
      <c r="E51" s="80">
        <v>6.6980766097E-05</v>
      </c>
      <c r="F51" s="80">
        <v>7.4359042429E-05</v>
      </c>
      <c r="G51" s="80">
        <v>7.6880451218E-05</v>
      </c>
      <c r="H51" s="80">
        <v>6.3885831067E-05</v>
      </c>
      <c r="I51" s="80">
        <v>0.000184466129981</v>
      </c>
      <c r="J51" s="80">
        <v>0.000646723568997</v>
      </c>
      <c r="K51" s="80">
        <v>0</v>
      </c>
      <c r="L51" s="80">
        <v>0</v>
      </c>
      <c r="M51" s="80">
        <v>4.4573952129E-05</v>
      </c>
      <c r="N51" s="80">
        <v>3.9068787406E-05</v>
      </c>
      <c r="O51" s="80">
        <v>4.6523329607E-05</v>
      </c>
      <c r="P51" s="80">
        <v>2.0986001926E-05</v>
      </c>
      <c r="Q51" s="80">
        <v>3.6072507579E-05</v>
      </c>
      <c r="R51" s="80">
        <v>3.4034171321E-05</v>
      </c>
      <c r="S51" s="80">
        <v>8.4215162688E-05</v>
      </c>
      <c r="T51" s="80">
        <v>0.003586372423023</v>
      </c>
      <c r="U51" s="80">
        <v>8.9229419132E-05</v>
      </c>
      <c r="V51" s="80">
        <v>2.7159787062E-05</v>
      </c>
      <c r="W51" s="80">
        <v>2.871578113E-05</v>
      </c>
      <c r="X51" s="80">
        <v>7.5127511463E-05</v>
      </c>
      <c r="Y51" s="80">
        <v>0.000129198022852</v>
      </c>
      <c r="Z51" s="80">
        <v>8.7790029786E-05</v>
      </c>
      <c r="AA51" s="80">
        <v>7.1140430116E-05</v>
      </c>
      <c r="AB51" s="80">
        <v>8.1413384445E-05</v>
      </c>
      <c r="AC51" s="80">
        <v>0</v>
      </c>
      <c r="AD51" s="80">
        <v>4.6852611108E-05</v>
      </c>
      <c r="AE51" s="80">
        <v>0.000111336190132</v>
      </c>
      <c r="AF51" s="80">
        <v>1.7167010492E-05</v>
      </c>
      <c r="AG51" s="80">
        <v>9.6435035415E-05</v>
      </c>
      <c r="AH51" s="80">
        <v>0.000217460538714</v>
      </c>
      <c r="AI51" s="80">
        <v>7.3592026518E-05</v>
      </c>
      <c r="AJ51" s="80">
        <v>2.6081294668E-05</v>
      </c>
      <c r="AK51" s="80">
        <v>9.9605767277E-05</v>
      </c>
      <c r="AL51" s="80">
        <v>0.000484592439088</v>
      </c>
      <c r="AM51" s="80">
        <v>0.002165762749363</v>
      </c>
      <c r="AN51" s="80">
        <v>0.00069546353813</v>
      </c>
      <c r="AO51" s="80">
        <v>0.000117372513906</v>
      </c>
      <c r="AP51" s="80">
        <v>0.00011522810722</v>
      </c>
      <c r="AQ51" s="80">
        <v>0.000696360880256</v>
      </c>
      <c r="AR51" s="80">
        <v>4.504029632E-05</v>
      </c>
      <c r="AS51" s="80">
        <v>8.8073239959E-05</v>
      </c>
      <c r="AT51" s="80">
        <v>0.000119314516759</v>
      </c>
      <c r="AU51" s="80">
        <v>0.000509687415407</v>
      </c>
      <c r="AV51" s="80">
        <v>0.000740234955932</v>
      </c>
      <c r="AW51" s="80">
        <v>0.005614167618006</v>
      </c>
      <c r="AX51" s="80">
        <v>0.0055425887758</v>
      </c>
      <c r="AY51" s="80">
        <v>1.02083563125912</v>
      </c>
      <c r="AZ51" s="80">
        <v>0.001196858993507</v>
      </c>
      <c r="BA51" s="80">
        <v>0.001835910525436</v>
      </c>
      <c r="BB51" s="80">
        <v>0.000249899294555</v>
      </c>
      <c r="BC51" s="80">
        <v>0.000885227841454</v>
      </c>
      <c r="BD51" s="80">
        <v>0.000939641883956</v>
      </c>
      <c r="BE51" s="80">
        <v>0.000673771107068</v>
      </c>
      <c r="BF51" s="80">
        <v>0.00059782927228</v>
      </c>
      <c r="BG51" s="80">
        <v>0.009087251265664</v>
      </c>
      <c r="BH51" s="80">
        <v>0.005805853522095</v>
      </c>
      <c r="BI51" s="80">
        <v>0</v>
      </c>
      <c r="BJ51" s="80">
        <v>0.004705677997977</v>
      </c>
      <c r="BK51" s="80">
        <v>0.002421739458254</v>
      </c>
      <c r="BL51" s="80">
        <v>8.6995644482E-05</v>
      </c>
      <c r="BM51" s="80">
        <v>0.000161236842693</v>
      </c>
      <c r="BN51" s="80">
        <v>6.051283622E-05</v>
      </c>
      <c r="BO51" s="80">
        <v>9.0350188732E-05</v>
      </c>
      <c r="BP51" s="80">
        <v>0.000218457419952</v>
      </c>
      <c r="BQ51" s="80">
        <v>0.00040114795296</v>
      </c>
      <c r="BR51" s="80">
        <v>0.000166227558429</v>
      </c>
      <c r="BS51" s="80">
        <v>0.000139491808496</v>
      </c>
      <c r="BT51" s="80">
        <v>0.000164110922663</v>
      </c>
      <c r="BU51" s="80">
        <v>5.0743550715E-05</v>
      </c>
      <c r="BV51" s="80">
        <v>0.002298487861205</v>
      </c>
      <c r="BW51" s="80">
        <v>0.000101599949913</v>
      </c>
      <c r="BX51" s="80">
        <v>3.66814871E-05</v>
      </c>
      <c r="BY51" s="80">
        <v>2.6426220414E-05</v>
      </c>
      <c r="BZ51" s="80">
        <v>2.0486132732E-05</v>
      </c>
      <c r="CA51" s="80">
        <v>2.8548472315E-05</v>
      </c>
      <c r="CB51" s="80">
        <v>1.1816025968E-05</v>
      </c>
      <c r="CC51" s="80">
        <v>4.9515401801E-05</v>
      </c>
      <c r="CD51" s="80">
        <v>0.000160615303211</v>
      </c>
      <c r="CE51" s="80">
        <v>0.00073362721499</v>
      </c>
      <c r="CF51" s="80">
        <v>5.0076142116E-05</v>
      </c>
      <c r="CG51" s="80">
        <v>0.000182630714257</v>
      </c>
      <c r="CH51" s="80">
        <v>0.000115107734579</v>
      </c>
      <c r="CI51" s="80">
        <v>0.000152126459748</v>
      </c>
      <c r="CJ51" s="80">
        <v>0.000164489851674</v>
      </c>
      <c r="CK51" s="80">
        <v>3.683533596E-05</v>
      </c>
      <c r="CL51" s="80">
        <v>6.272030475E-05</v>
      </c>
      <c r="CM51" s="80">
        <v>8.3525593241E-05</v>
      </c>
      <c r="CN51" s="80">
        <v>2.9193493042E-05</v>
      </c>
      <c r="CO51" s="80">
        <v>7.8224085277E-05</v>
      </c>
      <c r="CP51" s="80">
        <v>3.0649554113E-05</v>
      </c>
      <c r="CQ51" s="80">
        <v>5.5959076329E-05</v>
      </c>
      <c r="CR51" s="80">
        <v>3.9205587447E-05</v>
      </c>
      <c r="CS51" s="80">
        <v>6.4074105375E-05</v>
      </c>
      <c r="CT51" s="80">
        <v>3.5990490946E-05</v>
      </c>
      <c r="CU51" s="80">
        <v>0.00024303591197</v>
      </c>
      <c r="CV51" s="80">
        <v>0.004653733087399</v>
      </c>
      <c r="CW51" s="80">
        <v>3.1098447418E-05</v>
      </c>
      <c r="CX51" s="80">
        <v>7.5012943525E-05</v>
      </c>
      <c r="CY51" s="80">
        <v>4.1600846668E-05</v>
      </c>
      <c r="CZ51" s="80">
        <v>5.3632986615E-05</v>
      </c>
      <c r="DA51" s="80">
        <v>6.3527418739E-05</v>
      </c>
      <c r="DB51" s="80">
        <v>1.9629384101E-05</v>
      </c>
      <c r="DC51" s="80">
        <v>0.000129220658027</v>
      </c>
      <c r="DD51" s="94">
        <v>1.08401817749123</v>
      </c>
      <c r="DE51" s="81">
        <v>0.803320696395761</v>
      </c>
      <c r="DF51" s="129" t="s">
        <v>48</v>
      </c>
    </row>
    <row r="52" spans="2:110" ht="14.25" customHeight="1">
      <c r="B52" s="124" t="s">
        <v>49</v>
      </c>
      <c r="C52" s="60" t="s">
        <v>146</v>
      </c>
      <c r="D52" s="80">
        <v>8.590213875E-06</v>
      </c>
      <c r="E52" s="80">
        <v>8.673542448E-06</v>
      </c>
      <c r="F52" s="80">
        <v>1.3559706155E-05</v>
      </c>
      <c r="G52" s="80">
        <v>1.0372452822E-05</v>
      </c>
      <c r="H52" s="80">
        <v>7.076919726E-06</v>
      </c>
      <c r="I52" s="80">
        <v>2.2517296381E-05</v>
      </c>
      <c r="J52" s="80">
        <v>3.1357037447E-05</v>
      </c>
      <c r="K52" s="80">
        <v>0</v>
      </c>
      <c r="L52" s="80">
        <v>0</v>
      </c>
      <c r="M52" s="80">
        <v>8.618206421E-06</v>
      </c>
      <c r="N52" s="80">
        <v>6.279433776E-06</v>
      </c>
      <c r="O52" s="80">
        <v>6.716186207E-06</v>
      </c>
      <c r="P52" s="80">
        <v>2.57417229E-06</v>
      </c>
      <c r="Q52" s="80">
        <v>6.756907766E-06</v>
      </c>
      <c r="R52" s="80">
        <v>9.689608803E-06</v>
      </c>
      <c r="S52" s="80">
        <v>1.2074415944E-05</v>
      </c>
      <c r="T52" s="80">
        <v>7.291459752E-06</v>
      </c>
      <c r="U52" s="80">
        <v>9.404001513E-06</v>
      </c>
      <c r="V52" s="80">
        <v>6.480717488E-06</v>
      </c>
      <c r="W52" s="80">
        <v>8.099797093E-06</v>
      </c>
      <c r="X52" s="80">
        <v>1.0103987971E-05</v>
      </c>
      <c r="Y52" s="80">
        <v>1.7471938918E-05</v>
      </c>
      <c r="Z52" s="80">
        <v>1.0586444181E-05</v>
      </c>
      <c r="AA52" s="80">
        <v>8.527122758E-06</v>
      </c>
      <c r="AB52" s="80">
        <v>1.0002432338E-05</v>
      </c>
      <c r="AC52" s="80">
        <v>0</v>
      </c>
      <c r="AD52" s="80">
        <v>8.697451837E-06</v>
      </c>
      <c r="AE52" s="80">
        <v>7.836208569E-06</v>
      </c>
      <c r="AF52" s="80">
        <v>2.249903206E-06</v>
      </c>
      <c r="AG52" s="80">
        <v>1.1597712823E-05</v>
      </c>
      <c r="AH52" s="80">
        <v>7.829583472E-06</v>
      </c>
      <c r="AI52" s="80">
        <v>1.1659853586E-05</v>
      </c>
      <c r="AJ52" s="80">
        <v>4.082170462E-06</v>
      </c>
      <c r="AK52" s="80">
        <v>1.0989142597E-05</v>
      </c>
      <c r="AL52" s="80">
        <v>2.0834530292E-05</v>
      </c>
      <c r="AM52" s="80">
        <v>1.2207310682E-05</v>
      </c>
      <c r="AN52" s="80">
        <v>1.8430686473E-05</v>
      </c>
      <c r="AO52" s="80">
        <v>1.4808947092E-05</v>
      </c>
      <c r="AP52" s="80">
        <v>1.413941514E-05</v>
      </c>
      <c r="AQ52" s="80">
        <v>2.1512770301E-05</v>
      </c>
      <c r="AR52" s="80">
        <v>8.108402534E-06</v>
      </c>
      <c r="AS52" s="80">
        <v>1.1483999978E-05</v>
      </c>
      <c r="AT52" s="80">
        <v>9.097026239E-06</v>
      </c>
      <c r="AU52" s="80">
        <v>1.8176820846E-05</v>
      </c>
      <c r="AV52" s="80">
        <v>1.1220461713E-05</v>
      </c>
      <c r="AW52" s="80">
        <v>1.3165688015E-05</v>
      </c>
      <c r="AX52" s="80">
        <v>9.631163871E-06</v>
      </c>
      <c r="AY52" s="80">
        <v>9.372538823E-06</v>
      </c>
      <c r="AZ52" s="80">
        <v>1.00554590248288</v>
      </c>
      <c r="BA52" s="80">
        <v>6.613932199E-06</v>
      </c>
      <c r="BB52" s="80">
        <v>1.1861796546E-05</v>
      </c>
      <c r="BC52" s="80">
        <v>1.2601066718E-05</v>
      </c>
      <c r="BD52" s="80">
        <v>1.3729231685E-05</v>
      </c>
      <c r="BE52" s="80">
        <v>1.4183875646E-05</v>
      </c>
      <c r="BF52" s="80">
        <v>1.2357416534E-05</v>
      </c>
      <c r="BG52" s="80">
        <v>1.2246902238E-05</v>
      </c>
      <c r="BH52" s="80">
        <v>8.442543026E-06</v>
      </c>
      <c r="BI52" s="80">
        <v>0</v>
      </c>
      <c r="BJ52" s="80">
        <v>6.217717958E-06</v>
      </c>
      <c r="BK52" s="80">
        <v>6.697137154E-06</v>
      </c>
      <c r="BL52" s="80">
        <v>4.909131941E-06</v>
      </c>
      <c r="BM52" s="80">
        <v>9.395230286E-06</v>
      </c>
      <c r="BN52" s="80">
        <v>1.1648366075E-05</v>
      </c>
      <c r="BO52" s="80">
        <v>7.839926367E-06</v>
      </c>
      <c r="BP52" s="80">
        <v>8.906879738E-06</v>
      </c>
      <c r="BQ52" s="80">
        <v>9.834669043E-06</v>
      </c>
      <c r="BR52" s="80">
        <v>1.5455598692E-05</v>
      </c>
      <c r="BS52" s="80">
        <v>1.3437205249E-05</v>
      </c>
      <c r="BT52" s="80">
        <v>2.1699513484E-05</v>
      </c>
      <c r="BU52" s="80">
        <v>9.32077513E-06</v>
      </c>
      <c r="BV52" s="80">
        <v>1.0831429004E-05</v>
      </c>
      <c r="BW52" s="80">
        <v>1.7253143417E-05</v>
      </c>
      <c r="BX52" s="80">
        <v>1.2348671494E-05</v>
      </c>
      <c r="BY52" s="80">
        <v>1.2488123825E-05</v>
      </c>
      <c r="BZ52" s="80">
        <v>5.688536577E-06</v>
      </c>
      <c r="CA52" s="80">
        <v>3.178852988E-06</v>
      </c>
      <c r="CB52" s="80">
        <v>7.48009095E-07</v>
      </c>
      <c r="CC52" s="80">
        <v>6.15241574E-06</v>
      </c>
      <c r="CD52" s="80">
        <v>2.0942990158E-05</v>
      </c>
      <c r="CE52" s="80">
        <v>9.4254849216E-05</v>
      </c>
      <c r="CF52" s="80">
        <v>7.353722973E-06</v>
      </c>
      <c r="CG52" s="80">
        <v>2.3741154829E-05</v>
      </c>
      <c r="CH52" s="80">
        <v>2.6175174089E-05</v>
      </c>
      <c r="CI52" s="80">
        <v>1.0914226695E-05</v>
      </c>
      <c r="CJ52" s="80">
        <v>1.3583862044E-05</v>
      </c>
      <c r="CK52" s="80">
        <v>8.715342581E-06</v>
      </c>
      <c r="CL52" s="80">
        <v>1.9615210316E-05</v>
      </c>
      <c r="CM52" s="80">
        <v>1.2421361866E-05</v>
      </c>
      <c r="CN52" s="80">
        <v>5.023156377E-06</v>
      </c>
      <c r="CO52" s="80">
        <v>2.5409841461E-05</v>
      </c>
      <c r="CP52" s="80">
        <v>7.422593597E-06</v>
      </c>
      <c r="CQ52" s="80">
        <v>1.2617342041E-05</v>
      </c>
      <c r="CR52" s="80">
        <v>1.0144806181E-05</v>
      </c>
      <c r="CS52" s="80">
        <v>1.5789982951E-05</v>
      </c>
      <c r="CT52" s="80">
        <v>1.7372881344E-05</v>
      </c>
      <c r="CU52" s="80">
        <v>0.000192682950961</v>
      </c>
      <c r="CV52" s="80">
        <v>0.000500862207124</v>
      </c>
      <c r="CW52" s="80">
        <v>1.1710983965E-05</v>
      </c>
      <c r="CX52" s="80">
        <v>6.5193152378E-05</v>
      </c>
      <c r="CY52" s="80">
        <v>5.542019897E-06</v>
      </c>
      <c r="CZ52" s="80">
        <v>9.811403542E-06</v>
      </c>
      <c r="DA52" s="80">
        <v>1.5646493184E-05</v>
      </c>
      <c r="DB52" s="80">
        <v>0.001580031243897</v>
      </c>
      <c r="DC52" s="80">
        <v>1.8007734284E-05</v>
      </c>
      <c r="DD52" s="94">
        <v>1.0090629330593</v>
      </c>
      <c r="DE52" s="81">
        <v>0.747774488402342</v>
      </c>
      <c r="DF52" s="129" t="s">
        <v>49</v>
      </c>
    </row>
    <row r="53" spans="2:110" ht="14.25" customHeight="1">
      <c r="B53" s="125" t="s">
        <v>50</v>
      </c>
      <c r="C53" s="61" t="s">
        <v>246</v>
      </c>
      <c r="D53" s="82">
        <v>2.835837872E-06</v>
      </c>
      <c r="E53" s="82">
        <v>2.745265173E-06</v>
      </c>
      <c r="F53" s="82">
        <v>3.140625936E-06</v>
      </c>
      <c r="G53" s="82">
        <v>3.358950845E-06</v>
      </c>
      <c r="H53" s="82">
        <v>2.304811952E-06</v>
      </c>
      <c r="I53" s="82">
        <v>8.171088502E-06</v>
      </c>
      <c r="J53" s="82">
        <v>1.0070563914E-05</v>
      </c>
      <c r="K53" s="82">
        <v>0</v>
      </c>
      <c r="L53" s="82">
        <v>0</v>
      </c>
      <c r="M53" s="82">
        <v>1.710808911E-06</v>
      </c>
      <c r="N53" s="82">
        <v>1.249392804E-06</v>
      </c>
      <c r="O53" s="82">
        <v>1.844509443E-06</v>
      </c>
      <c r="P53" s="82">
        <v>8.32036584E-07</v>
      </c>
      <c r="Q53" s="82">
        <v>1.471616508E-06</v>
      </c>
      <c r="R53" s="82">
        <v>1.311649159E-06</v>
      </c>
      <c r="S53" s="82">
        <v>3.691612148E-06</v>
      </c>
      <c r="T53" s="82">
        <v>1.128345728E-06</v>
      </c>
      <c r="U53" s="82">
        <v>2.490384834E-06</v>
      </c>
      <c r="V53" s="82">
        <v>9.57815569E-07</v>
      </c>
      <c r="W53" s="82">
        <v>1.155193197E-06</v>
      </c>
      <c r="X53" s="82">
        <v>2.612409381E-06</v>
      </c>
      <c r="Y53" s="82">
        <v>4.89815866E-06</v>
      </c>
      <c r="Z53" s="82">
        <v>3.536318585E-06</v>
      </c>
      <c r="AA53" s="82">
        <v>2.393002914E-06</v>
      </c>
      <c r="AB53" s="82">
        <v>2.892787998E-06</v>
      </c>
      <c r="AC53" s="82">
        <v>0</v>
      </c>
      <c r="AD53" s="82">
        <v>1.638889004E-06</v>
      </c>
      <c r="AE53" s="82">
        <v>1.66041332E-06</v>
      </c>
      <c r="AF53" s="82">
        <v>6.93479497E-07</v>
      </c>
      <c r="AG53" s="82">
        <v>3.914775219E-06</v>
      </c>
      <c r="AH53" s="82">
        <v>1.727544168E-06</v>
      </c>
      <c r="AI53" s="82">
        <v>2.836006805E-06</v>
      </c>
      <c r="AJ53" s="82">
        <v>1.139250431E-06</v>
      </c>
      <c r="AK53" s="82">
        <v>3.801220293E-06</v>
      </c>
      <c r="AL53" s="82">
        <v>5.980846857E-06</v>
      </c>
      <c r="AM53" s="82">
        <v>2.254457102E-06</v>
      </c>
      <c r="AN53" s="82">
        <v>5.348015876E-06</v>
      </c>
      <c r="AO53" s="82">
        <v>4.787600346E-06</v>
      </c>
      <c r="AP53" s="82">
        <v>4.401983613E-06</v>
      </c>
      <c r="AQ53" s="82">
        <v>6.862066089E-06</v>
      </c>
      <c r="AR53" s="82">
        <v>1.808969641E-06</v>
      </c>
      <c r="AS53" s="82">
        <v>3.558481468E-06</v>
      </c>
      <c r="AT53" s="82">
        <v>1.979209627E-06</v>
      </c>
      <c r="AU53" s="82">
        <v>5.65753394E-06</v>
      </c>
      <c r="AV53" s="82">
        <v>2.5799827E-06</v>
      </c>
      <c r="AW53" s="82">
        <v>2.742943933E-06</v>
      </c>
      <c r="AX53" s="82">
        <v>1.538154132E-06</v>
      </c>
      <c r="AY53" s="82">
        <v>1.693254656E-06</v>
      </c>
      <c r="AZ53" s="82">
        <v>2.09947512E-06</v>
      </c>
      <c r="BA53" s="82">
        <v>1.0023528020574899</v>
      </c>
      <c r="BB53" s="82">
        <v>2.21398381E-06</v>
      </c>
      <c r="BC53" s="82">
        <v>5.448132736E-06</v>
      </c>
      <c r="BD53" s="82">
        <v>1.4940604731E-05</v>
      </c>
      <c r="BE53" s="82">
        <v>3.52335015E-06</v>
      </c>
      <c r="BF53" s="82">
        <v>3.732879171E-06</v>
      </c>
      <c r="BG53" s="82">
        <v>2.4553506E-06</v>
      </c>
      <c r="BH53" s="82">
        <v>1.508128219E-06</v>
      </c>
      <c r="BI53" s="82">
        <v>0</v>
      </c>
      <c r="BJ53" s="82">
        <v>1.328898155E-06</v>
      </c>
      <c r="BK53" s="82">
        <v>6.9532776806E-05</v>
      </c>
      <c r="BL53" s="82">
        <v>4.9887238E-07</v>
      </c>
      <c r="BM53" s="82">
        <v>1.686355053E-06</v>
      </c>
      <c r="BN53" s="82">
        <v>2.22086272E-06</v>
      </c>
      <c r="BO53" s="82">
        <v>2.595921742E-06</v>
      </c>
      <c r="BP53" s="82">
        <v>0.000108961567889</v>
      </c>
      <c r="BQ53" s="82">
        <v>3.074814559E-06</v>
      </c>
      <c r="BR53" s="82">
        <v>7.061081051E-06</v>
      </c>
      <c r="BS53" s="82">
        <v>5.95847265E-06</v>
      </c>
      <c r="BT53" s="82">
        <v>6.787020516E-06</v>
      </c>
      <c r="BU53" s="82">
        <v>1.262424091E-06</v>
      </c>
      <c r="BV53" s="82">
        <v>3.398067594E-06</v>
      </c>
      <c r="BW53" s="82">
        <v>3.765662533E-06</v>
      </c>
      <c r="BX53" s="82">
        <v>1.33180383E-06</v>
      </c>
      <c r="BY53" s="82">
        <v>9.340197E-07</v>
      </c>
      <c r="BZ53" s="82">
        <v>5.73119966E-07</v>
      </c>
      <c r="CA53" s="82">
        <v>6.06097029E-07</v>
      </c>
      <c r="CB53" s="82">
        <v>1.43743542E-07</v>
      </c>
      <c r="CC53" s="82">
        <v>7.47915218E-07</v>
      </c>
      <c r="CD53" s="82">
        <v>8.070499616E-06</v>
      </c>
      <c r="CE53" s="82">
        <v>3.3009075226E-05</v>
      </c>
      <c r="CF53" s="82">
        <v>1.343923085E-06</v>
      </c>
      <c r="CG53" s="82">
        <v>4.882320042E-06</v>
      </c>
      <c r="CH53" s="82">
        <v>4.9708966E-06</v>
      </c>
      <c r="CI53" s="82">
        <v>1.76931346E-06</v>
      </c>
      <c r="CJ53" s="82">
        <v>1.618030804E-06</v>
      </c>
      <c r="CK53" s="82">
        <v>1.190270037E-06</v>
      </c>
      <c r="CL53" s="82">
        <v>9.856644011E-06</v>
      </c>
      <c r="CM53" s="82">
        <v>1.54953894E-05</v>
      </c>
      <c r="CN53" s="82">
        <v>7.06925666E-07</v>
      </c>
      <c r="CO53" s="82">
        <v>2.809613167E-06</v>
      </c>
      <c r="CP53" s="82">
        <v>8.61881542E-07</v>
      </c>
      <c r="CQ53" s="82">
        <v>1.439467519E-06</v>
      </c>
      <c r="CR53" s="82">
        <v>9.90954689E-07</v>
      </c>
      <c r="CS53" s="82">
        <v>1.951004194E-06</v>
      </c>
      <c r="CT53" s="82">
        <v>2.194297177E-06</v>
      </c>
      <c r="CU53" s="82">
        <v>1.4425724412E-05</v>
      </c>
      <c r="CV53" s="82">
        <v>0.000210462379888</v>
      </c>
      <c r="CW53" s="82">
        <v>1.206257873E-06</v>
      </c>
      <c r="CX53" s="82">
        <v>1.2689929462E-05</v>
      </c>
      <c r="CY53" s="82">
        <v>9.07776259E-07</v>
      </c>
      <c r="CZ53" s="82">
        <v>1.228909729E-06</v>
      </c>
      <c r="DA53" s="82">
        <v>1.74214346E-06</v>
      </c>
      <c r="DB53" s="82">
        <v>6.34417336E-07</v>
      </c>
      <c r="DC53" s="82">
        <v>5.76342985E-06</v>
      </c>
      <c r="DD53" s="95">
        <v>1.00308882319888</v>
      </c>
      <c r="DE53" s="83">
        <v>0.743347324547471</v>
      </c>
      <c r="DF53" s="130" t="s">
        <v>50</v>
      </c>
    </row>
    <row r="54" spans="2:110" ht="14.25" customHeight="1">
      <c r="B54" s="124" t="s">
        <v>51</v>
      </c>
      <c r="C54" s="60" t="s">
        <v>247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80">
        <v>0</v>
      </c>
      <c r="AA54" s="80">
        <v>0</v>
      </c>
      <c r="AB54" s="80">
        <v>0</v>
      </c>
      <c r="AC54" s="80">
        <v>0</v>
      </c>
      <c r="AD54" s="80">
        <v>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80">
        <v>0</v>
      </c>
      <c r="AN54" s="80">
        <v>0</v>
      </c>
      <c r="AO54" s="80">
        <v>0</v>
      </c>
      <c r="AP54" s="80">
        <v>0</v>
      </c>
      <c r="AQ54" s="80">
        <v>0</v>
      </c>
      <c r="AR54" s="80">
        <v>0</v>
      </c>
      <c r="AS54" s="80">
        <v>0</v>
      </c>
      <c r="AT54" s="80">
        <v>0</v>
      </c>
      <c r="AU54" s="80">
        <v>0</v>
      </c>
      <c r="AV54" s="80">
        <v>0</v>
      </c>
      <c r="AW54" s="80">
        <v>0</v>
      </c>
      <c r="AX54" s="80">
        <v>0</v>
      </c>
      <c r="AY54" s="80">
        <v>0</v>
      </c>
      <c r="AZ54" s="80">
        <v>0</v>
      </c>
      <c r="BA54" s="80">
        <v>0</v>
      </c>
      <c r="BB54" s="80">
        <v>1</v>
      </c>
      <c r="BC54" s="80">
        <v>0</v>
      </c>
      <c r="BD54" s="80">
        <v>0</v>
      </c>
      <c r="BE54" s="80">
        <v>0</v>
      </c>
      <c r="BF54" s="80">
        <v>0</v>
      </c>
      <c r="BG54" s="80">
        <v>0</v>
      </c>
      <c r="BH54" s="80">
        <v>0</v>
      </c>
      <c r="BI54" s="80">
        <v>0</v>
      </c>
      <c r="BJ54" s="80">
        <v>0</v>
      </c>
      <c r="BK54" s="80">
        <v>0</v>
      </c>
      <c r="BL54" s="80">
        <v>0</v>
      </c>
      <c r="BM54" s="80">
        <v>0</v>
      </c>
      <c r="BN54" s="80">
        <v>0</v>
      </c>
      <c r="BO54" s="80">
        <v>0</v>
      </c>
      <c r="BP54" s="80">
        <v>0</v>
      </c>
      <c r="BQ54" s="80">
        <v>0</v>
      </c>
      <c r="BR54" s="80">
        <v>0</v>
      </c>
      <c r="BS54" s="80">
        <v>0</v>
      </c>
      <c r="BT54" s="80">
        <v>0</v>
      </c>
      <c r="BU54" s="80">
        <v>0</v>
      </c>
      <c r="BV54" s="80">
        <v>0</v>
      </c>
      <c r="BW54" s="80">
        <v>0</v>
      </c>
      <c r="BX54" s="80">
        <v>0</v>
      </c>
      <c r="BY54" s="80">
        <v>0</v>
      </c>
      <c r="BZ54" s="80">
        <v>0</v>
      </c>
      <c r="CA54" s="80">
        <v>0</v>
      </c>
      <c r="CB54" s="80">
        <v>0</v>
      </c>
      <c r="CC54" s="80">
        <v>0</v>
      </c>
      <c r="CD54" s="80">
        <v>0</v>
      </c>
      <c r="CE54" s="80">
        <v>0</v>
      </c>
      <c r="CF54" s="80">
        <v>0</v>
      </c>
      <c r="CG54" s="80">
        <v>0</v>
      </c>
      <c r="CH54" s="80">
        <v>0</v>
      </c>
      <c r="CI54" s="80">
        <v>0</v>
      </c>
      <c r="CJ54" s="80">
        <v>0</v>
      </c>
      <c r="CK54" s="80">
        <v>0</v>
      </c>
      <c r="CL54" s="80">
        <v>0</v>
      </c>
      <c r="CM54" s="80">
        <v>0</v>
      </c>
      <c r="CN54" s="80">
        <v>0</v>
      </c>
      <c r="CO54" s="80">
        <v>0</v>
      </c>
      <c r="CP54" s="80">
        <v>0</v>
      </c>
      <c r="CQ54" s="80">
        <v>0</v>
      </c>
      <c r="CR54" s="80">
        <v>0</v>
      </c>
      <c r="CS54" s="80">
        <v>0</v>
      </c>
      <c r="CT54" s="80">
        <v>0</v>
      </c>
      <c r="CU54" s="80">
        <v>0</v>
      </c>
      <c r="CV54" s="80">
        <v>0</v>
      </c>
      <c r="CW54" s="80">
        <v>0</v>
      </c>
      <c r="CX54" s="80">
        <v>0</v>
      </c>
      <c r="CY54" s="80">
        <v>0</v>
      </c>
      <c r="CZ54" s="80">
        <v>0</v>
      </c>
      <c r="DA54" s="80">
        <v>0</v>
      </c>
      <c r="DB54" s="80">
        <v>0</v>
      </c>
      <c r="DC54" s="80">
        <v>0</v>
      </c>
      <c r="DD54" s="94">
        <v>1</v>
      </c>
      <c r="DE54" s="81">
        <v>0.741058326397166</v>
      </c>
      <c r="DF54" s="129" t="s">
        <v>51</v>
      </c>
    </row>
    <row r="55" spans="2:110" ht="14.25" customHeight="1">
      <c r="B55" s="124" t="s">
        <v>52</v>
      </c>
      <c r="C55" s="60" t="s">
        <v>248</v>
      </c>
      <c r="D55" s="80">
        <v>5.73013E-09</v>
      </c>
      <c r="E55" s="80">
        <v>8.279145E-09</v>
      </c>
      <c r="F55" s="80">
        <v>6.439249E-09</v>
      </c>
      <c r="G55" s="80">
        <v>4.914555E-09</v>
      </c>
      <c r="H55" s="80">
        <v>6.2381423E-08</v>
      </c>
      <c r="I55" s="80">
        <v>1.0488277E-08</v>
      </c>
      <c r="J55" s="80">
        <v>1.2136539E-08</v>
      </c>
      <c r="K55" s="80">
        <v>0</v>
      </c>
      <c r="L55" s="80">
        <v>0</v>
      </c>
      <c r="M55" s="80">
        <v>9.878228E-09</v>
      </c>
      <c r="N55" s="80">
        <v>6.434984E-09</v>
      </c>
      <c r="O55" s="80">
        <v>9.535813E-09</v>
      </c>
      <c r="P55" s="80">
        <v>3.940293E-09</v>
      </c>
      <c r="Q55" s="80">
        <v>5.33742E-09</v>
      </c>
      <c r="R55" s="80">
        <v>9.904859E-09</v>
      </c>
      <c r="S55" s="80">
        <v>7.591585E-09</v>
      </c>
      <c r="T55" s="80">
        <v>9.44537E-09</v>
      </c>
      <c r="U55" s="80">
        <v>1.0624311E-08</v>
      </c>
      <c r="V55" s="80">
        <v>8.652638E-09</v>
      </c>
      <c r="W55" s="80">
        <v>8.663789E-09</v>
      </c>
      <c r="X55" s="80">
        <v>1.0504665E-08</v>
      </c>
      <c r="Y55" s="80">
        <v>1.5707888E-08</v>
      </c>
      <c r="Z55" s="80">
        <v>8.000425E-09</v>
      </c>
      <c r="AA55" s="80">
        <v>9.343636E-09</v>
      </c>
      <c r="AB55" s="80">
        <v>1.0201855E-08</v>
      </c>
      <c r="AC55" s="80">
        <v>0</v>
      </c>
      <c r="AD55" s="80">
        <v>6.051889E-08</v>
      </c>
      <c r="AE55" s="80">
        <v>1.1915296E-08</v>
      </c>
      <c r="AF55" s="80">
        <v>4.893025E-09</v>
      </c>
      <c r="AG55" s="80">
        <v>8.337902E-09</v>
      </c>
      <c r="AH55" s="80">
        <v>8.314308E-09</v>
      </c>
      <c r="AI55" s="80">
        <v>9.070161E-09</v>
      </c>
      <c r="AJ55" s="80">
        <v>7.550784E-09</v>
      </c>
      <c r="AK55" s="80">
        <v>1.1580395E-08</v>
      </c>
      <c r="AL55" s="80">
        <v>1.3664877E-08</v>
      </c>
      <c r="AM55" s="80">
        <v>9.240607E-09</v>
      </c>
      <c r="AN55" s="80">
        <v>1.2665071E-08</v>
      </c>
      <c r="AO55" s="80">
        <v>1.036034E-08</v>
      </c>
      <c r="AP55" s="80">
        <v>1.2594777E-08</v>
      </c>
      <c r="AQ55" s="80">
        <v>1.3835373E-08</v>
      </c>
      <c r="AR55" s="80">
        <v>9.845127E-09</v>
      </c>
      <c r="AS55" s="80">
        <v>2.781053E-08</v>
      </c>
      <c r="AT55" s="80">
        <v>1.2805041E-08</v>
      </c>
      <c r="AU55" s="80">
        <v>2.6227003E-08</v>
      </c>
      <c r="AV55" s="80">
        <v>8.568451E-09</v>
      </c>
      <c r="AW55" s="80">
        <v>1.99033979E-07</v>
      </c>
      <c r="AX55" s="80">
        <v>9.637673E-09</v>
      </c>
      <c r="AY55" s="80">
        <v>8.859047E-09</v>
      </c>
      <c r="AZ55" s="80">
        <v>1.1570749E-08</v>
      </c>
      <c r="BA55" s="80">
        <v>1.9534579E-08</v>
      </c>
      <c r="BB55" s="80">
        <v>1.4725896E-08</v>
      </c>
      <c r="BC55" s="80">
        <v>1.00000001398222</v>
      </c>
      <c r="BD55" s="80">
        <v>1.2313094E-08</v>
      </c>
      <c r="BE55" s="80">
        <v>1.6677216E-08</v>
      </c>
      <c r="BF55" s="80">
        <v>1.0976971E-08</v>
      </c>
      <c r="BG55" s="80">
        <v>1.1904227E-08</v>
      </c>
      <c r="BH55" s="80">
        <v>9.34118E-09</v>
      </c>
      <c r="BI55" s="80">
        <v>0</v>
      </c>
      <c r="BJ55" s="80">
        <v>7.719211E-09</v>
      </c>
      <c r="BK55" s="80">
        <v>5.112941819E-06</v>
      </c>
      <c r="BL55" s="80">
        <v>6.963415E-09</v>
      </c>
      <c r="BM55" s="80">
        <v>9.620234E-09</v>
      </c>
      <c r="BN55" s="80">
        <v>8.706388E-09</v>
      </c>
      <c r="BO55" s="80">
        <v>5.307936E-09</v>
      </c>
      <c r="BP55" s="80">
        <v>5.22206991E-07</v>
      </c>
      <c r="BQ55" s="80">
        <v>1.01748612E-07</v>
      </c>
      <c r="BR55" s="80">
        <v>8.87557429E-07</v>
      </c>
      <c r="BS55" s="80">
        <v>6.93487354E-07</v>
      </c>
      <c r="BT55" s="80">
        <v>1.5207602E-08</v>
      </c>
      <c r="BU55" s="80">
        <v>1.1668375E-08</v>
      </c>
      <c r="BV55" s="80">
        <v>3.4457513E-08</v>
      </c>
      <c r="BW55" s="80">
        <v>3.2006651E-08</v>
      </c>
      <c r="BX55" s="80">
        <v>6.0684184E-08</v>
      </c>
      <c r="BY55" s="80">
        <v>2.9451332E-08</v>
      </c>
      <c r="BZ55" s="80">
        <v>3.6165274E-08</v>
      </c>
      <c r="CA55" s="80">
        <v>2.1680228E-08</v>
      </c>
      <c r="CB55" s="80">
        <v>4.039642E-09</v>
      </c>
      <c r="CC55" s="80">
        <v>3.622098E-08</v>
      </c>
      <c r="CD55" s="80">
        <v>3.3951212E-08</v>
      </c>
      <c r="CE55" s="80">
        <v>2.0539866E-08</v>
      </c>
      <c r="CF55" s="80">
        <v>7.6827413E-08</v>
      </c>
      <c r="CG55" s="80">
        <v>1.5221067E-08</v>
      </c>
      <c r="CH55" s="80">
        <v>1.08891E-08</v>
      </c>
      <c r="CI55" s="80">
        <v>1.3624965E-08</v>
      </c>
      <c r="CJ55" s="80">
        <v>4.5786719E-08</v>
      </c>
      <c r="CK55" s="80">
        <v>1.5097847E-08</v>
      </c>
      <c r="CL55" s="80">
        <v>1.9352726E-08</v>
      </c>
      <c r="CM55" s="80">
        <v>9.0000305E-07</v>
      </c>
      <c r="CN55" s="80">
        <v>6.877776E-09</v>
      </c>
      <c r="CO55" s="80">
        <v>7.6177935E-08</v>
      </c>
      <c r="CP55" s="80">
        <v>2.3468845E-08</v>
      </c>
      <c r="CQ55" s="80">
        <v>1.9379859E-08</v>
      </c>
      <c r="CR55" s="80">
        <v>8.17474E-09</v>
      </c>
      <c r="CS55" s="80">
        <v>4.9704963E-08</v>
      </c>
      <c r="CT55" s="80">
        <v>9.4435972E-08</v>
      </c>
      <c r="CU55" s="80">
        <v>2.1623255E-08</v>
      </c>
      <c r="CV55" s="80">
        <v>5.920231E-08</v>
      </c>
      <c r="CW55" s="80">
        <v>3.07282007E-07</v>
      </c>
      <c r="CX55" s="80">
        <v>2.3023371E-08</v>
      </c>
      <c r="CY55" s="80">
        <v>5.8172787E-08</v>
      </c>
      <c r="CZ55" s="80">
        <v>2.5944667E-08</v>
      </c>
      <c r="DA55" s="80">
        <v>8.287239E-09</v>
      </c>
      <c r="DB55" s="80">
        <v>1.1578036E-08</v>
      </c>
      <c r="DC55" s="80">
        <v>7.9625776E-08</v>
      </c>
      <c r="DD55" s="94">
        <v>1.00001053458654</v>
      </c>
      <c r="DE55" s="81">
        <v>0.741066133140239</v>
      </c>
      <c r="DF55" s="129" t="s">
        <v>52</v>
      </c>
    </row>
    <row r="56" spans="2:110" ht="14.25" customHeight="1">
      <c r="B56" s="124" t="s">
        <v>53</v>
      </c>
      <c r="C56" s="60" t="s">
        <v>249</v>
      </c>
      <c r="D56" s="80">
        <v>1.0154443571E-05</v>
      </c>
      <c r="E56" s="80">
        <v>1.0058047727E-05</v>
      </c>
      <c r="F56" s="80">
        <v>1.1156785884E-05</v>
      </c>
      <c r="G56" s="80">
        <v>1.1578139422E-05</v>
      </c>
      <c r="H56" s="80">
        <v>7.5170791831E-05</v>
      </c>
      <c r="I56" s="80">
        <v>2.8878972278E-05</v>
      </c>
      <c r="J56" s="80">
        <v>3.5695214862E-05</v>
      </c>
      <c r="K56" s="80">
        <v>0</v>
      </c>
      <c r="L56" s="80">
        <v>0</v>
      </c>
      <c r="M56" s="80">
        <v>7.910993169E-06</v>
      </c>
      <c r="N56" s="80">
        <v>4.624857416E-06</v>
      </c>
      <c r="O56" s="80">
        <v>7.502777996E-06</v>
      </c>
      <c r="P56" s="80">
        <v>3.467566516E-06</v>
      </c>
      <c r="Q56" s="80">
        <v>5.408046238E-06</v>
      </c>
      <c r="R56" s="80">
        <v>5.39492729E-06</v>
      </c>
      <c r="S56" s="80">
        <v>1.3284772311E-05</v>
      </c>
      <c r="T56" s="80">
        <v>8.474292797E-06</v>
      </c>
      <c r="U56" s="80">
        <v>9.533015638E-06</v>
      </c>
      <c r="V56" s="80">
        <v>4.052178488E-06</v>
      </c>
      <c r="W56" s="80">
        <v>4.690971737E-06</v>
      </c>
      <c r="X56" s="80">
        <v>9.864914391E-06</v>
      </c>
      <c r="Y56" s="80">
        <v>1.8302318411E-05</v>
      </c>
      <c r="Z56" s="80">
        <v>1.285486409E-05</v>
      </c>
      <c r="AA56" s="80">
        <v>8.988168873E-06</v>
      </c>
      <c r="AB56" s="80">
        <v>1.0866229053E-05</v>
      </c>
      <c r="AC56" s="80">
        <v>0</v>
      </c>
      <c r="AD56" s="80">
        <v>6.587836024E-06</v>
      </c>
      <c r="AE56" s="80">
        <v>6.49403593E-06</v>
      </c>
      <c r="AF56" s="80">
        <v>2.875450978E-06</v>
      </c>
      <c r="AG56" s="80">
        <v>1.5369148631E-05</v>
      </c>
      <c r="AH56" s="80">
        <v>6.780993759E-06</v>
      </c>
      <c r="AI56" s="80">
        <v>1.0118329551E-05</v>
      </c>
      <c r="AJ56" s="80">
        <v>4.580325762E-06</v>
      </c>
      <c r="AK56" s="80">
        <v>1.3936562058E-05</v>
      </c>
      <c r="AL56" s="80">
        <v>2.1856319181E-05</v>
      </c>
      <c r="AM56" s="80">
        <v>1.0555226156E-05</v>
      </c>
      <c r="AN56" s="80">
        <v>1.9861804036E-05</v>
      </c>
      <c r="AO56" s="80">
        <v>1.7874285571E-05</v>
      </c>
      <c r="AP56" s="80">
        <v>1.6414319118E-05</v>
      </c>
      <c r="AQ56" s="80">
        <v>2.5511922295E-05</v>
      </c>
      <c r="AR56" s="80">
        <v>7.366808764E-06</v>
      </c>
      <c r="AS56" s="80">
        <v>1.455355824E-05</v>
      </c>
      <c r="AT56" s="80">
        <v>7.774859639E-06</v>
      </c>
      <c r="AU56" s="80">
        <v>2.0924035775E-05</v>
      </c>
      <c r="AV56" s="80">
        <v>1.0499676636E-05</v>
      </c>
      <c r="AW56" s="80">
        <v>0.000277294209886</v>
      </c>
      <c r="AX56" s="80">
        <v>0.002032567128792</v>
      </c>
      <c r="AY56" s="80">
        <v>0.001152560553836</v>
      </c>
      <c r="AZ56" s="80">
        <v>0.002098706386418</v>
      </c>
      <c r="BA56" s="80">
        <v>1.146528022E-05</v>
      </c>
      <c r="BB56" s="80">
        <v>1.2265349554E-05</v>
      </c>
      <c r="BC56" s="80">
        <v>9.304754618E-06</v>
      </c>
      <c r="BD56" s="80">
        <v>1.0361705273033</v>
      </c>
      <c r="BE56" s="80">
        <v>1.3051185322E-05</v>
      </c>
      <c r="BF56" s="80">
        <v>1.2206846912E-05</v>
      </c>
      <c r="BG56" s="80">
        <v>0.002366597158915</v>
      </c>
      <c r="BH56" s="80">
        <v>1.2178553812E-05</v>
      </c>
      <c r="BI56" s="80">
        <v>0</v>
      </c>
      <c r="BJ56" s="80">
        <v>1.0508935822E-05</v>
      </c>
      <c r="BK56" s="80">
        <v>0.006265659331638</v>
      </c>
      <c r="BL56" s="80">
        <v>2.383748422E-06</v>
      </c>
      <c r="BM56" s="80">
        <v>0.000177738085484</v>
      </c>
      <c r="BN56" s="80">
        <v>8.218026676E-06</v>
      </c>
      <c r="BO56" s="80">
        <v>9.923605651E-06</v>
      </c>
      <c r="BP56" s="80">
        <v>0.000113195754741</v>
      </c>
      <c r="BQ56" s="80">
        <v>3.4517634946E-05</v>
      </c>
      <c r="BR56" s="80">
        <v>0.000471838612197</v>
      </c>
      <c r="BS56" s="80">
        <v>0.000436989469938</v>
      </c>
      <c r="BT56" s="80">
        <v>2.4691736368E-05</v>
      </c>
      <c r="BU56" s="80">
        <v>6.029077071E-06</v>
      </c>
      <c r="BV56" s="80">
        <v>1.5982604773E-05</v>
      </c>
      <c r="BW56" s="80">
        <v>1.365001753E-05</v>
      </c>
      <c r="BX56" s="80">
        <v>5.827164825E-06</v>
      </c>
      <c r="BY56" s="80">
        <v>5.004797032E-06</v>
      </c>
      <c r="BZ56" s="80">
        <v>4.561278502E-06</v>
      </c>
      <c r="CA56" s="80">
        <v>4.237445023E-06</v>
      </c>
      <c r="CB56" s="80">
        <v>1.250348792E-06</v>
      </c>
      <c r="CC56" s="80">
        <v>3.901488524E-06</v>
      </c>
      <c r="CD56" s="80">
        <v>2.4383917834E-05</v>
      </c>
      <c r="CE56" s="80">
        <v>0.000112765382513</v>
      </c>
      <c r="CF56" s="80">
        <v>6.1252800382E-05</v>
      </c>
      <c r="CG56" s="80">
        <v>1.885381436E-05</v>
      </c>
      <c r="CH56" s="80">
        <v>1.8029454049E-05</v>
      </c>
      <c r="CI56" s="80">
        <v>7.739858464E-06</v>
      </c>
      <c r="CJ56" s="80">
        <v>1.6426826432E-05</v>
      </c>
      <c r="CK56" s="80">
        <v>5.733870227E-06</v>
      </c>
      <c r="CL56" s="80">
        <v>1.0194096132E-05</v>
      </c>
      <c r="CM56" s="80">
        <v>0.000378533434371</v>
      </c>
      <c r="CN56" s="80">
        <v>2.99147748E-06</v>
      </c>
      <c r="CO56" s="80">
        <v>1.1617195351E-05</v>
      </c>
      <c r="CP56" s="80">
        <v>4.6853911E-06</v>
      </c>
      <c r="CQ56" s="80">
        <v>6.239815586E-06</v>
      </c>
      <c r="CR56" s="80">
        <v>4.41580188E-06</v>
      </c>
      <c r="CS56" s="80">
        <v>8.351079761E-06</v>
      </c>
      <c r="CT56" s="80">
        <v>6.980398739E-06</v>
      </c>
      <c r="CU56" s="80">
        <v>3.8241847624E-05</v>
      </c>
      <c r="CV56" s="80">
        <v>0.00071697277856</v>
      </c>
      <c r="CW56" s="80">
        <v>4.7214483993E-05</v>
      </c>
      <c r="CX56" s="80">
        <v>9.550027172E-06</v>
      </c>
      <c r="CY56" s="80">
        <v>4.078541202E-06</v>
      </c>
      <c r="CZ56" s="80">
        <v>5.184489848E-06</v>
      </c>
      <c r="DA56" s="80">
        <v>6.585276535E-06</v>
      </c>
      <c r="DB56" s="80">
        <v>5.695735778E-06</v>
      </c>
      <c r="DC56" s="80">
        <v>4.2808138036E-05</v>
      </c>
      <c r="DD56" s="94">
        <v>1.05391820859704</v>
      </c>
      <c r="DE56" s="81">
        <v>0.781014863822425</v>
      </c>
      <c r="DF56" s="129" t="s">
        <v>53</v>
      </c>
    </row>
    <row r="57" spans="2:110" ht="14.25" customHeight="1">
      <c r="B57" s="124" t="s">
        <v>54</v>
      </c>
      <c r="C57" s="60" t="s">
        <v>250</v>
      </c>
      <c r="D57" s="80">
        <v>1.5375442179E-05</v>
      </c>
      <c r="E57" s="80">
        <v>1.4847648903E-05</v>
      </c>
      <c r="F57" s="80">
        <v>1.809179723E-05</v>
      </c>
      <c r="G57" s="80">
        <v>1.8002498867E-05</v>
      </c>
      <c r="H57" s="80">
        <v>1.2046033435E-05</v>
      </c>
      <c r="I57" s="80">
        <v>4.3989911837E-05</v>
      </c>
      <c r="J57" s="80">
        <v>5.5893581668E-05</v>
      </c>
      <c r="K57" s="80">
        <v>0</v>
      </c>
      <c r="L57" s="80">
        <v>0</v>
      </c>
      <c r="M57" s="80">
        <v>9.370521975E-06</v>
      </c>
      <c r="N57" s="80">
        <v>7.582027157E-06</v>
      </c>
      <c r="O57" s="80">
        <v>1.001571332E-05</v>
      </c>
      <c r="P57" s="80">
        <v>4.488452936E-06</v>
      </c>
      <c r="Q57" s="80">
        <v>7.97831319E-06</v>
      </c>
      <c r="R57" s="80">
        <v>9.985899531E-06</v>
      </c>
      <c r="S57" s="80">
        <v>1.9905630275E-05</v>
      </c>
      <c r="T57" s="80">
        <v>1.1498836262E-05</v>
      </c>
      <c r="U57" s="80">
        <v>1.3659627494E-05</v>
      </c>
      <c r="V57" s="80">
        <v>5.225081904E-06</v>
      </c>
      <c r="W57" s="80">
        <v>6.383835195E-06</v>
      </c>
      <c r="X57" s="80">
        <v>1.4263406174E-05</v>
      </c>
      <c r="Y57" s="80">
        <v>2.6794946397E-05</v>
      </c>
      <c r="Z57" s="80">
        <v>1.9036059204E-05</v>
      </c>
      <c r="AA57" s="80">
        <v>1.3147193223E-05</v>
      </c>
      <c r="AB57" s="80">
        <v>1.5739300549E-05</v>
      </c>
      <c r="AC57" s="80">
        <v>0</v>
      </c>
      <c r="AD57" s="80">
        <v>9.433556838E-06</v>
      </c>
      <c r="AE57" s="80">
        <v>9.376458264E-06</v>
      </c>
      <c r="AF57" s="80">
        <v>3.747545455E-06</v>
      </c>
      <c r="AG57" s="80">
        <v>2.1119030867E-05</v>
      </c>
      <c r="AH57" s="80">
        <v>9.951032125E-06</v>
      </c>
      <c r="AI57" s="80">
        <v>1.5831848938E-05</v>
      </c>
      <c r="AJ57" s="80">
        <v>6.479243357E-06</v>
      </c>
      <c r="AK57" s="80">
        <v>2.0888225893E-05</v>
      </c>
      <c r="AL57" s="80">
        <v>3.2708494007E-05</v>
      </c>
      <c r="AM57" s="80">
        <v>1.6140684048E-05</v>
      </c>
      <c r="AN57" s="80">
        <v>2.9736946152E-05</v>
      </c>
      <c r="AO57" s="80">
        <v>2.5784794478E-05</v>
      </c>
      <c r="AP57" s="80">
        <v>2.3769208948E-05</v>
      </c>
      <c r="AQ57" s="80">
        <v>3.7963587565E-05</v>
      </c>
      <c r="AR57" s="80">
        <v>9.753859638E-06</v>
      </c>
      <c r="AS57" s="80">
        <v>1.9236750809E-05</v>
      </c>
      <c r="AT57" s="80">
        <v>1.1657122709E-05</v>
      </c>
      <c r="AU57" s="80">
        <v>3.1968540488E-05</v>
      </c>
      <c r="AV57" s="80">
        <v>0.000101618090051</v>
      </c>
      <c r="AW57" s="80">
        <v>0.000615817579405</v>
      </c>
      <c r="AX57" s="80">
        <v>0.000736542740774</v>
      </c>
      <c r="AY57" s="80">
        <v>0.001086886698733</v>
      </c>
      <c r="AZ57" s="80">
        <v>0.028677157452123</v>
      </c>
      <c r="BA57" s="80">
        <v>0.042994146705817</v>
      </c>
      <c r="BB57" s="80">
        <v>0.034963287636794</v>
      </c>
      <c r="BC57" s="80">
        <v>0.022699318635064</v>
      </c>
      <c r="BD57" s="80">
        <v>0.033554445056266</v>
      </c>
      <c r="BE57" s="80">
        <v>1.00932945194457</v>
      </c>
      <c r="BF57" s="80">
        <v>0.003365598276604</v>
      </c>
      <c r="BG57" s="80">
        <v>0.007494793924272</v>
      </c>
      <c r="BH57" s="80">
        <v>0.006441033923232</v>
      </c>
      <c r="BI57" s="80">
        <v>0</v>
      </c>
      <c r="BJ57" s="80">
        <v>0.003705350648597</v>
      </c>
      <c r="BK57" s="80">
        <v>0.000242412898035</v>
      </c>
      <c r="BL57" s="80">
        <v>6.183817257E-05</v>
      </c>
      <c r="BM57" s="80">
        <v>0.002250517137572</v>
      </c>
      <c r="BN57" s="80">
        <v>0.001007085134621</v>
      </c>
      <c r="BO57" s="80">
        <v>1.410800514E-05</v>
      </c>
      <c r="BP57" s="80">
        <v>2.6180761395E-05</v>
      </c>
      <c r="BQ57" s="80">
        <v>2.443567678E-05</v>
      </c>
      <c r="BR57" s="80">
        <v>3.8919321763E-05</v>
      </c>
      <c r="BS57" s="80">
        <v>3.8254911581E-05</v>
      </c>
      <c r="BT57" s="80">
        <v>3.6724795494E-05</v>
      </c>
      <c r="BU57" s="80">
        <v>7.235134893E-06</v>
      </c>
      <c r="BV57" s="80">
        <v>2.1037029902E-05</v>
      </c>
      <c r="BW57" s="80">
        <v>2.0471180759E-05</v>
      </c>
      <c r="BX57" s="80">
        <v>8.563040172E-06</v>
      </c>
      <c r="BY57" s="80">
        <v>5.237529611E-06</v>
      </c>
      <c r="BZ57" s="80">
        <v>3.350573075E-06</v>
      </c>
      <c r="CA57" s="80">
        <v>3.656334921E-06</v>
      </c>
      <c r="CB57" s="80">
        <v>9.76089623E-07</v>
      </c>
      <c r="CC57" s="80">
        <v>4.519692842E-06</v>
      </c>
      <c r="CD57" s="80">
        <v>3.7292705468E-05</v>
      </c>
      <c r="CE57" s="80">
        <v>0.000176847055877</v>
      </c>
      <c r="CF57" s="80">
        <v>6.372951345E-06</v>
      </c>
      <c r="CG57" s="80">
        <v>2.6033000944E-05</v>
      </c>
      <c r="CH57" s="80">
        <v>2.7020155672E-05</v>
      </c>
      <c r="CI57" s="80">
        <v>1.0063106701E-05</v>
      </c>
      <c r="CJ57" s="80">
        <v>9.743879632E-06</v>
      </c>
      <c r="CK57" s="80">
        <v>6.59790916E-06</v>
      </c>
      <c r="CL57" s="80">
        <v>1.6137104709E-05</v>
      </c>
      <c r="CM57" s="80">
        <v>2.4532764222E-05</v>
      </c>
      <c r="CN57" s="80">
        <v>4.202397877E-06</v>
      </c>
      <c r="CO57" s="80">
        <v>1.8772823103E-05</v>
      </c>
      <c r="CP57" s="80">
        <v>1.1029490059E-05</v>
      </c>
      <c r="CQ57" s="80">
        <v>9.923662576E-06</v>
      </c>
      <c r="CR57" s="80">
        <v>8.204597826E-06</v>
      </c>
      <c r="CS57" s="80">
        <v>1.1161964348E-05</v>
      </c>
      <c r="CT57" s="80">
        <v>9.154422721E-06</v>
      </c>
      <c r="CU57" s="80">
        <v>6.3751287501E-05</v>
      </c>
      <c r="CV57" s="80">
        <v>0.001131094680369</v>
      </c>
      <c r="CW57" s="80">
        <v>8.502345705E-06</v>
      </c>
      <c r="CX57" s="80">
        <v>1.7045635881E-05</v>
      </c>
      <c r="CY57" s="80">
        <v>5.076108362E-06</v>
      </c>
      <c r="CZ57" s="80">
        <v>7.082203837E-06</v>
      </c>
      <c r="DA57" s="80">
        <v>1.0485520158E-05</v>
      </c>
      <c r="DB57" s="80">
        <v>6.0808122962E-05</v>
      </c>
      <c r="DC57" s="80">
        <v>2.9966612284E-05</v>
      </c>
      <c r="DD57" s="94">
        <v>1.20203674393183</v>
      </c>
      <c r="DE57" s="81">
        <v>0.890779337726024</v>
      </c>
      <c r="DF57" s="129" t="s">
        <v>54</v>
      </c>
    </row>
    <row r="58" spans="2:110" ht="14.25" customHeight="1">
      <c r="B58" s="125" t="s">
        <v>55</v>
      </c>
      <c r="C58" s="61" t="s">
        <v>251</v>
      </c>
      <c r="D58" s="82">
        <v>2.6196302193E-05</v>
      </c>
      <c r="E58" s="82">
        <v>2.5768188518E-05</v>
      </c>
      <c r="F58" s="82">
        <v>3.1843881863E-05</v>
      </c>
      <c r="G58" s="82">
        <v>3.146515101E-05</v>
      </c>
      <c r="H58" s="82">
        <v>2.0534212634E-05</v>
      </c>
      <c r="I58" s="82">
        <v>8.7644979827E-05</v>
      </c>
      <c r="J58" s="82">
        <v>9.1417545863E-05</v>
      </c>
      <c r="K58" s="82">
        <v>0</v>
      </c>
      <c r="L58" s="82">
        <v>0</v>
      </c>
      <c r="M58" s="82">
        <v>2.023969091E-05</v>
      </c>
      <c r="N58" s="82">
        <v>2.0051272412E-05</v>
      </c>
      <c r="O58" s="82">
        <v>1.9821848695E-05</v>
      </c>
      <c r="P58" s="82">
        <v>8.125774904E-06</v>
      </c>
      <c r="Q58" s="82">
        <v>1.8123752045E-05</v>
      </c>
      <c r="R58" s="82">
        <v>1.8339181355E-05</v>
      </c>
      <c r="S58" s="82">
        <v>3.4307465313E-05</v>
      </c>
      <c r="T58" s="82">
        <v>1.8701826681E-05</v>
      </c>
      <c r="U58" s="82">
        <v>2.7392126484E-05</v>
      </c>
      <c r="V58" s="82">
        <v>1.2963346216E-05</v>
      </c>
      <c r="W58" s="82">
        <v>6.0136460804E-05</v>
      </c>
      <c r="X58" s="82">
        <v>4.3914350535E-05</v>
      </c>
      <c r="Y58" s="82">
        <v>6.4521023608E-05</v>
      </c>
      <c r="Z58" s="82">
        <v>3.9869047779E-05</v>
      </c>
      <c r="AA58" s="82">
        <v>4.1784038539E-05</v>
      </c>
      <c r="AB58" s="82">
        <v>4.5430956364E-05</v>
      </c>
      <c r="AC58" s="82">
        <v>0</v>
      </c>
      <c r="AD58" s="82">
        <v>8.7480903642E-05</v>
      </c>
      <c r="AE58" s="82">
        <v>4.5595779508E-05</v>
      </c>
      <c r="AF58" s="82">
        <v>8.270983191E-06</v>
      </c>
      <c r="AG58" s="82">
        <v>3.7291505818E-05</v>
      </c>
      <c r="AH58" s="82">
        <v>2.6600211886E-05</v>
      </c>
      <c r="AI58" s="82">
        <v>4.1934279319E-05</v>
      </c>
      <c r="AJ58" s="82">
        <v>1.3791213703E-05</v>
      </c>
      <c r="AK58" s="82">
        <v>5.6219210854E-05</v>
      </c>
      <c r="AL58" s="82">
        <v>7.1505872829E-05</v>
      </c>
      <c r="AM58" s="82">
        <v>4.2110469891E-05</v>
      </c>
      <c r="AN58" s="82">
        <v>6.1775460548E-05</v>
      </c>
      <c r="AO58" s="82">
        <v>5.0678567426E-05</v>
      </c>
      <c r="AP58" s="82">
        <v>4.9596881296E-05</v>
      </c>
      <c r="AQ58" s="82">
        <v>7.3112869438E-05</v>
      </c>
      <c r="AR58" s="82">
        <v>2.0324500179E-05</v>
      </c>
      <c r="AS58" s="82">
        <v>4.0951152652E-05</v>
      </c>
      <c r="AT58" s="82">
        <v>0.000166949369083</v>
      </c>
      <c r="AU58" s="82">
        <v>5.9673411201E-05</v>
      </c>
      <c r="AV58" s="82">
        <v>0.000218045437007</v>
      </c>
      <c r="AW58" s="82">
        <v>0.001502873049753</v>
      </c>
      <c r="AX58" s="82">
        <v>0.000579905145216</v>
      </c>
      <c r="AY58" s="82">
        <v>0.000172154871608</v>
      </c>
      <c r="AZ58" s="82">
        <v>0.0067607340979</v>
      </c>
      <c r="BA58" s="82">
        <v>0.013238217927134</v>
      </c>
      <c r="BB58" s="82">
        <v>0.01130184508052</v>
      </c>
      <c r="BC58" s="82">
        <v>0.014358143366551</v>
      </c>
      <c r="BD58" s="82">
        <v>0.017645580303822</v>
      </c>
      <c r="BE58" s="82">
        <v>0.011310679636818</v>
      </c>
      <c r="BF58" s="82">
        <v>1.00561383172563</v>
      </c>
      <c r="BG58" s="82">
        <v>0.002980488919341</v>
      </c>
      <c r="BH58" s="82">
        <v>0.000110305790298</v>
      </c>
      <c r="BI58" s="82">
        <v>0</v>
      </c>
      <c r="BJ58" s="82">
        <v>0.000616575466763</v>
      </c>
      <c r="BK58" s="82">
        <v>0.000369021505327</v>
      </c>
      <c r="BL58" s="82">
        <v>2.0832820005E-05</v>
      </c>
      <c r="BM58" s="82">
        <v>0.001008609972957</v>
      </c>
      <c r="BN58" s="82">
        <v>9.9304944527E-05</v>
      </c>
      <c r="BO58" s="82">
        <v>2.4813986082E-05</v>
      </c>
      <c r="BP58" s="82">
        <v>6.7427084722E-05</v>
      </c>
      <c r="BQ58" s="82">
        <v>3.3096480465E-05</v>
      </c>
      <c r="BR58" s="82">
        <v>4.7297889293E-05</v>
      </c>
      <c r="BS58" s="82">
        <v>4.2790267659E-05</v>
      </c>
      <c r="BT58" s="82">
        <v>7.0092125184E-05</v>
      </c>
      <c r="BU58" s="82">
        <v>2.025296554E-05</v>
      </c>
      <c r="BV58" s="82">
        <v>3.3345544463E-05</v>
      </c>
      <c r="BW58" s="82">
        <v>3.6732093235E-05</v>
      </c>
      <c r="BX58" s="82">
        <v>2.4574298473E-05</v>
      </c>
      <c r="BY58" s="82">
        <v>2.3989910238E-05</v>
      </c>
      <c r="BZ58" s="82">
        <v>9.255770773E-06</v>
      </c>
      <c r="CA58" s="82">
        <v>7.294214999E-06</v>
      </c>
      <c r="CB58" s="82">
        <v>1.932893574E-06</v>
      </c>
      <c r="CC58" s="82">
        <v>1.1838397707E-05</v>
      </c>
      <c r="CD58" s="82">
        <v>6.2980364018E-05</v>
      </c>
      <c r="CE58" s="82">
        <v>0.000285502708122</v>
      </c>
      <c r="CF58" s="82">
        <v>1.4554568335E-05</v>
      </c>
      <c r="CG58" s="82">
        <v>4.8261477689E-05</v>
      </c>
      <c r="CH58" s="82">
        <v>5.1103862287E-05</v>
      </c>
      <c r="CI58" s="82">
        <v>2.066403165E-05</v>
      </c>
      <c r="CJ58" s="82">
        <v>3.136581962E-05</v>
      </c>
      <c r="CK58" s="82">
        <v>2.7872721318E-05</v>
      </c>
      <c r="CL58" s="82">
        <v>0.000509929604583</v>
      </c>
      <c r="CM58" s="82">
        <v>0.000215702948818</v>
      </c>
      <c r="CN58" s="82">
        <v>9.187097006E-06</v>
      </c>
      <c r="CO58" s="82">
        <v>0.00055006216979</v>
      </c>
      <c r="CP58" s="82">
        <v>1.6431957106E-05</v>
      </c>
      <c r="CQ58" s="82">
        <v>1.9188657157E-05</v>
      </c>
      <c r="CR58" s="82">
        <v>1.4553684396E-05</v>
      </c>
      <c r="CS58" s="82">
        <v>2.5595451074E-05</v>
      </c>
      <c r="CT58" s="82">
        <v>0.000199652206616</v>
      </c>
      <c r="CU58" s="82">
        <v>9.8996074146E-05</v>
      </c>
      <c r="CV58" s="82">
        <v>0.001808488375846</v>
      </c>
      <c r="CW58" s="82">
        <v>1.7376746576E-05</v>
      </c>
      <c r="CX58" s="82">
        <v>3.4694849256E-05</v>
      </c>
      <c r="CY58" s="82">
        <v>1.3214761502E-05</v>
      </c>
      <c r="CZ58" s="82">
        <v>1.5997175597E-05</v>
      </c>
      <c r="DA58" s="82">
        <v>2.1832949736E-05</v>
      </c>
      <c r="DB58" s="82">
        <v>0.000854229833847</v>
      </c>
      <c r="DC58" s="82">
        <v>6.6272438858E-05</v>
      </c>
      <c r="DD58" s="95">
        <v>1.09515805158555</v>
      </c>
      <c r="DE58" s="83">
        <v>0.811575992848371</v>
      </c>
      <c r="DF58" s="130" t="s">
        <v>55</v>
      </c>
    </row>
    <row r="59" spans="2:110" ht="14.25" customHeight="1">
      <c r="B59" s="124" t="s">
        <v>56</v>
      </c>
      <c r="C59" s="60" t="s">
        <v>147</v>
      </c>
      <c r="D59" s="80">
        <v>1.5076570356E-05</v>
      </c>
      <c r="E59" s="80">
        <v>1.4465919773E-05</v>
      </c>
      <c r="F59" s="80">
        <v>1.6668098053E-05</v>
      </c>
      <c r="G59" s="80">
        <v>1.7668574076E-05</v>
      </c>
      <c r="H59" s="80">
        <v>3.5653300685E-05</v>
      </c>
      <c r="I59" s="80">
        <v>4.2929319631E-05</v>
      </c>
      <c r="J59" s="80">
        <v>5.3962368961E-05</v>
      </c>
      <c r="K59" s="80">
        <v>0</v>
      </c>
      <c r="L59" s="80">
        <v>0</v>
      </c>
      <c r="M59" s="80">
        <v>9.483753954E-06</v>
      </c>
      <c r="N59" s="80">
        <v>6.533991165E-06</v>
      </c>
      <c r="O59" s="80">
        <v>9.625299362E-06</v>
      </c>
      <c r="P59" s="80">
        <v>4.285411989E-06</v>
      </c>
      <c r="Q59" s="80">
        <v>7.69110596E-06</v>
      </c>
      <c r="R59" s="80">
        <v>6.861155551E-06</v>
      </c>
      <c r="S59" s="80">
        <v>1.9335525746E-05</v>
      </c>
      <c r="T59" s="80">
        <v>1.224658233E-05</v>
      </c>
      <c r="U59" s="80">
        <v>1.343657498E-05</v>
      </c>
      <c r="V59" s="80">
        <v>5.0566547E-06</v>
      </c>
      <c r="W59" s="80">
        <v>5.894838349E-06</v>
      </c>
      <c r="X59" s="80">
        <v>1.3958641651E-05</v>
      </c>
      <c r="Y59" s="80">
        <v>2.6054107897E-05</v>
      </c>
      <c r="Z59" s="80">
        <v>1.8723910871E-05</v>
      </c>
      <c r="AA59" s="80">
        <v>1.2846375135E-05</v>
      </c>
      <c r="AB59" s="80">
        <v>1.5472585277E-05</v>
      </c>
      <c r="AC59" s="80">
        <v>0</v>
      </c>
      <c r="AD59" s="80">
        <v>8.522582582E-06</v>
      </c>
      <c r="AE59" s="80">
        <v>8.865954811E-06</v>
      </c>
      <c r="AF59" s="80">
        <v>3.804320323E-06</v>
      </c>
      <c r="AG59" s="80">
        <v>2.1279403278E-05</v>
      </c>
      <c r="AH59" s="80">
        <v>1.2205577474E-05</v>
      </c>
      <c r="AI59" s="80">
        <v>1.4828105802E-05</v>
      </c>
      <c r="AJ59" s="80">
        <v>5.834767098E-06</v>
      </c>
      <c r="AK59" s="80">
        <v>2.0186656855E-05</v>
      </c>
      <c r="AL59" s="80">
        <v>3.2455714074E-05</v>
      </c>
      <c r="AM59" s="80">
        <v>1.3651644071E-05</v>
      </c>
      <c r="AN59" s="80">
        <v>2.9568839505E-05</v>
      </c>
      <c r="AO59" s="80">
        <v>2.5771463239E-05</v>
      </c>
      <c r="AP59" s="80">
        <v>2.3723388374E-05</v>
      </c>
      <c r="AQ59" s="80">
        <v>3.7501898317E-05</v>
      </c>
      <c r="AR59" s="80">
        <v>9.913403314E-06</v>
      </c>
      <c r="AS59" s="80">
        <v>1.9670148074E-05</v>
      </c>
      <c r="AT59" s="80">
        <v>1.0696546978E-05</v>
      </c>
      <c r="AU59" s="80">
        <v>9.3789285187E-05</v>
      </c>
      <c r="AV59" s="80">
        <v>1.5028048586E-05</v>
      </c>
      <c r="AW59" s="80">
        <v>0.006684655986196</v>
      </c>
      <c r="AX59" s="80">
        <v>0.001839861903039</v>
      </c>
      <c r="AY59" s="80">
        <v>0.000309019474507</v>
      </c>
      <c r="AZ59" s="80">
        <v>0.000909366293767</v>
      </c>
      <c r="BA59" s="80">
        <v>0.002335692367903</v>
      </c>
      <c r="BB59" s="80">
        <v>0.001654469315905</v>
      </c>
      <c r="BC59" s="80">
        <v>0.000649343773355</v>
      </c>
      <c r="BD59" s="80">
        <v>0.002082110286715</v>
      </c>
      <c r="BE59" s="80">
        <v>1.9845629563E-05</v>
      </c>
      <c r="BF59" s="80">
        <v>2.9475465035E-05</v>
      </c>
      <c r="BG59" s="80">
        <v>1.00638789581511</v>
      </c>
      <c r="BH59" s="80">
        <v>1.0479568632E-05</v>
      </c>
      <c r="BI59" s="80">
        <v>0</v>
      </c>
      <c r="BJ59" s="80">
        <v>8.8381007493E-05</v>
      </c>
      <c r="BK59" s="80">
        <v>0.002485759178156</v>
      </c>
      <c r="BL59" s="80">
        <v>7.385529564E-06</v>
      </c>
      <c r="BM59" s="80">
        <v>0.000506340954195</v>
      </c>
      <c r="BN59" s="80">
        <v>1.1654559167E-05</v>
      </c>
      <c r="BO59" s="80">
        <v>1.4056593323E-05</v>
      </c>
      <c r="BP59" s="80">
        <v>0.000195167140634</v>
      </c>
      <c r="BQ59" s="80">
        <v>5.6183050451E-05</v>
      </c>
      <c r="BR59" s="80">
        <v>0.000216142234581</v>
      </c>
      <c r="BS59" s="80">
        <v>0.000551193061455</v>
      </c>
      <c r="BT59" s="80">
        <v>3.6720709151E-05</v>
      </c>
      <c r="BU59" s="80">
        <v>8.195115075E-06</v>
      </c>
      <c r="BV59" s="80">
        <v>1.9624399172E-05</v>
      </c>
      <c r="BW59" s="80">
        <v>1.967764606E-05</v>
      </c>
      <c r="BX59" s="80">
        <v>7.163602107E-06</v>
      </c>
      <c r="BY59" s="80">
        <v>4.672339819E-06</v>
      </c>
      <c r="BZ59" s="80">
        <v>3.26474569E-06</v>
      </c>
      <c r="CA59" s="80">
        <v>4.671670516E-06</v>
      </c>
      <c r="CB59" s="80">
        <v>1.714141434E-06</v>
      </c>
      <c r="CC59" s="80">
        <v>4.6951947E-06</v>
      </c>
      <c r="CD59" s="80">
        <v>3.6435156258E-05</v>
      </c>
      <c r="CE59" s="80">
        <v>0.00017252072616</v>
      </c>
      <c r="CF59" s="80">
        <v>2.690619227E-05</v>
      </c>
      <c r="CG59" s="80">
        <v>2.5511725521E-05</v>
      </c>
      <c r="CH59" s="80">
        <v>2.6038204915E-05</v>
      </c>
      <c r="CI59" s="80">
        <v>1.0003643347E-05</v>
      </c>
      <c r="CJ59" s="80">
        <v>1.1814646387E-05</v>
      </c>
      <c r="CK59" s="80">
        <v>6.188623093E-06</v>
      </c>
      <c r="CL59" s="80">
        <v>1.270104544E-05</v>
      </c>
      <c r="CM59" s="80">
        <v>1.2739162835E-05</v>
      </c>
      <c r="CN59" s="80">
        <v>4.021489616E-06</v>
      </c>
      <c r="CO59" s="80">
        <v>1.4712461599E-05</v>
      </c>
      <c r="CP59" s="80">
        <v>5.884904347E-06</v>
      </c>
      <c r="CQ59" s="80">
        <v>8.206114004E-06</v>
      </c>
      <c r="CR59" s="80">
        <v>5.834565523E-06</v>
      </c>
      <c r="CS59" s="80">
        <v>1.0078414276E-05</v>
      </c>
      <c r="CT59" s="80">
        <v>7.41064553E-06</v>
      </c>
      <c r="CU59" s="80">
        <v>5.7117907502E-05</v>
      </c>
      <c r="CV59" s="80">
        <v>0.001107609248197</v>
      </c>
      <c r="CW59" s="80">
        <v>6.271917415E-06</v>
      </c>
      <c r="CX59" s="80">
        <v>1.3339807021E-05</v>
      </c>
      <c r="CY59" s="80">
        <v>4.708409644E-06</v>
      </c>
      <c r="CZ59" s="80">
        <v>6.534234422E-06</v>
      </c>
      <c r="DA59" s="80">
        <v>9.045691212E-06</v>
      </c>
      <c r="DB59" s="80">
        <v>4.616458584E-06</v>
      </c>
      <c r="DC59" s="80">
        <v>2.495902333E-05</v>
      </c>
      <c r="DD59" s="94">
        <v>1.02957731758532</v>
      </c>
      <c r="DE59" s="81">
        <v>0.762976843866263</v>
      </c>
      <c r="DF59" s="129" t="s">
        <v>56</v>
      </c>
    </row>
    <row r="60" spans="2:110" ht="14.25" customHeight="1">
      <c r="B60" s="124" t="s">
        <v>57</v>
      </c>
      <c r="C60" s="60" t="s">
        <v>148</v>
      </c>
      <c r="D60" s="80">
        <v>2.4162330528E-05</v>
      </c>
      <c r="E60" s="80">
        <v>3.9538083084E-05</v>
      </c>
      <c r="F60" s="80">
        <v>2.0228754974E-05</v>
      </c>
      <c r="G60" s="80">
        <v>2.1743463016E-05</v>
      </c>
      <c r="H60" s="80">
        <v>8.6584389063E-05</v>
      </c>
      <c r="I60" s="80">
        <v>6.0386368166E-05</v>
      </c>
      <c r="J60" s="80">
        <v>0.000165347787398</v>
      </c>
      <c r="K60" s="80">
        <v>0</v>
      </c>
      <c r="L60" s="80">
        <v>0</v>
      </c>
      <c r="M60" s="80">
        <v>1.7331892784E-05</v>
      </c>
      <c r="N60" s="80">
        <v>9.887714819E-06</v>
      </c>
      <c r="O60" s="80">
        <v>2.3693167085E-05</v>
      </c>
      <c r="P60" s="80">
        <v>1.2626296007E-05</v>
      </c>
      <c r="Q60" s="80">
        <v>1.4150170594E-05</v>
      </c>
      <c r="R60" s="80">
        <v>1.5392453794E-05</v>
      </c>
      <c r="S60" s="80">
        <v>2.7708680634E-05</v>
      </c>
      <c r="T60" s="80">
        <v>6.4508629113E-05</v>
      </c>
      <c r="U60" s="80">
        <v>2.8207258493E-05</v>
      </c>
      <c r="V60" s="80">
        <v>1.1985784074E-05</v>
      </c>
      <c r="W60" s="80">
        <v>1.1238943269E-05</v>
      </c>
      <c r="X60" s="80">
        <v>2.3142926438E-05</v>
      </c>
      <c r="Y60" s="80">
        <v>3.9690402272E-05</v>
      </c>
      <c r="Z60" s="80">
        <v>2.7227032286E-05</v>
      </c>
      <c r="AA60" s="80">
        <v>2.1446276807E-05</v>
      </c>
      <c r="AB60" s="80">
        <v>2.7232185434E-05</v>
      </c>
      <c r="AC60" s="80">
        <v>0</v>
      </c>
      <c r="AD60" s="80">
        <v>1.5837547954E-05</v>
      </c>
      <c r="AE60" s="80">
        <v>1.4451628353E-05</v>
      </c>
      <c r="AF60" s="80">
        <v>5.558417787E-06</v>
      </c>
      <c r="AG60" s="80">
        <v>2.6366275585E-05</v>
      </c>
      <c r="AH60" s="80">
        <v>1.7179197982E-05</v>
      </c>
      <c r="AI60" s="80">
        <v>1.8785448428E-05</v>
      </c>
      <c r="AJ60" s="80">
        <v>1.4563221699E-05</v>
      </c>
      <c r="AK60" s="80">
        <v>2.6193663411E-05</v>
      </c>
      <c r="AL60" s="80">
        <v>5.286401164E-05</v>
      </c>
      <c r="AM60" s="80">
        <v>1.8878401612E-05</v>
      </c>
      <c r="AN60" s="80">
        <v>4.6013722575E-05</v>
      </c>
      <c r="AO60" s="80">
        <v>3.4041974095E-05</v>
      </c>
      <c r="AP60" s="80">
        <v>3.5322989011E-05</v>
      </c>
      <c r="AQ60" s="80">
        <v>5.1207063309E-05</v>
      </c>
      <c r="AR60" s="80">
        <v>2.3992401472E-05</v>
      </c>
      <c r="AS60" s="80">
        <v>3.0004769158E-05</v>
      </c>
      <c r="AT60" s="80">
        <v>3.0036115694E-05</v>
      </c>
      <c r="AU60" s="80">
        <v>3.8794748078E-05</v>
      </c>
      <c r="AV60" s="80">
        <v>4.2187287303E-05</v>
      </c>
      <c r="AW60" s="80">
        <v>0.0004672691064</v>
      </c>
      <c r="AX60" s="80">
        <v>0.000367668919449</v>
      </c>
      <c r="AY60" s="80">
        <v>0.000315642909807</v>
      </c>
      <c r="AZ60" s="80">
        <v>0.000697550259796</v>
      </c>
      <c r="BA60" s="80">
        <v>0.001733729070682</v>
      </c>
      <c r="BB60" s="80">
        <v>0.000334591673186</v>
      </c>
      <c r="BC60" s="80">
        <v>0.001217583410062</v>
      </c>
      <c r="BD60" s="80">
        <v>0.000487605198908</v>
      </c>
      <c r="BE60" s="80">
        <v>0.00421535819373</v>
      </c>
      <c r="BF60" s="80">
        <v>0.000333324919529</v>
      </c>
      <c r="BG60" s="80">
        <v>0.001642767895018</v>
      </c>
      <c r="BH60" s="80">
        <v>1.01821339016637</v>
      </c>
      <c r="BI60" s="80">
        <v>0</v>
      </c>
      <c r="BJ60" s="80">
        <v>0.002247173593598</v>
      </c>
      <c r="BK60" s="80">
        <v>0.000443636169746</v>
      </c>
      <c r="BL60" s="80">
        <v>0.001135713216165</v>
      </c>
      <c r="BM60" s="80">
        <v>0.000307320682893</v>
      </c>
      <c r="BN60" s="80">
        <v>0.000108652798429</v>
      </c>
      <c r="BO60" s="80">
        <v>2.4100368693E-05</v>
      </c>
      <c r="BP60" s="80">
        <v>0.000609222174687</v>
      </c>
      <c r="BQ60" s="80">
        <v>0.000717810758882</v>
      </c>
      <c r="BR60" s="80">
        <v>0.000216441316977</v>
      </c>
      <c r="BS60" s="80">
        <v>0.000290545689059</v>
      </c>
      <c r="BT60" s="80">
        <v>5.751267068E-05</v>
      </c>
      <c r="BU60" s="80">
        <v>3.9791152586E-05</v>
      </c>
      <c r="BV60" s="80">
        <v>5.2915338789E-05</v>
      </c>
      <c r="BW60" s="80">
        <v>2.4317419573E-05</v>
      </c>
      <c r="BX60" s="80">
        <v>3.0593896716E-05</v>
      </c>
      <c r="BY60" s="80">
        <v>1.1146957378E-05</v>
      </c>
      <c r="BZ60" s="80">
        <v>1.9818095473E-05</v>
      </c>
      <c r="CA60" s="80">
        <v>3.4378229535E-05</v>
      </c>
      <c r="CB60" s="80">
        <v>1.9193779336E-05</v>
      </c>
      <c r="CC60" s="80">
        <v>4.6643828721E-05</v>
      </c>
      <c r="CD60" s="80">
        <v>4.0953995054E-05</v>
      </c>
      <c r="CE60" s="80">
        <v>0.00020100163075</v>
      </c>
      <c r="CF60" s="80">
        <v>3.0972092514E-05</v>
      </c>
      <c r="CG60" s="80">
        <v>4.9813830807E-05</v>
      </c>
      <c r="CH60" s="80">
        <v>3.1722042558E-05</v>
      </c>
      <c r="CI60" s="80">
        <v>2.2828094004E-05</v>
      </c>
      <c r="CJ60" s="80">
        <v>0.000100237719295</v>
      </c>
      <c r="CK60" s="80">
        <v>1.2032443869E-05</v>
      </c>
      <c r="CL60" s="80">
        <v>0.000101054880153</v>
      </c>
      <c r="CM60" s="80">
        <v>3.6966396041E-05</v>
      </c>
      <c r="CN60" s="80">
        <v>2.2944985533E-05</v>
      </c>
      <c r="CO60" s="80">
        <v>2.5406174283E-05</v>
      </c>
      <c r="CP60" s="80">
        <v>1.6438544776E-05</v>
      </c>
      <c r="CQ60" s="80">
        <v>1.6157949751E-05</v>
      </c>
      <c r="CR60" s="80">
        <v>1.193234719E-05</v>
      </c>
      <c r="CS60" s="80">
        <v>1.5776151545E-05</v>
      </c>
      <c r="CT60" s="80">
        <v>2.1705446609E-05</v>
      </c>
      <c r="CU60" s="80">
        <v>5.6145640579E-05</v>
      </c>
      <c r="CV60" s="80">
        <v>0.000991952393221</v>
      </c>
      <c r="CW60" s="80">
        <v>1.5140748156E-05</v>
      </c>
      <c r="CX60" s="80">
        <v>0.000127041345861</v>
      </c>
      <c r="CY60" s="80">
        <v>1.6249592672E-05</v>
      </c>
      <c r="CZ60" s="80">
        <v>3.0018308182E-05</v>
      </c>
      <c r="DA60" s="80">
        <v>2.4443610588E-05</v>
      </c>
      <c r="DB60" s="80">
        <v>9.963774954E-06</v>
      </c>
      <c r="DC60" s="80">
        <v>0.000461517562746</v>
      </c>
      <c r="DD60" s="94">
        <v>1.04028956743782</v>
      </c>
      <c r="DE60" s="81">
        <v>0.770915245813909</v>
      </c>
      <c r="DF60" s="129" t="s">
        <v>57</v>
      </c>
    </row>
    <row r="61" spans="2:110" ht="14.25" customHeight="1">
      <c r="B61" s="124" t="s">
        <v>58</v>
      </c>
      <c r="C61" s="60" t="s">
        <v>252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80">
        <v>0</v>
      </c>
      <c r="Q61" s="80">
        <v>0</v>
      </c>
      <c r="R61" s="80">
        <v>0</v>
      </c>
      <c r="S61" s="80">
        <v>0</v>
      </c>
      <c r="T61" s="80">
        <v>0</v>
      </c>
      <c r="U61" s="80">
        <v>0</v>
      </c>
      <c r="V61" s="80">
        <v>0</v>
      </c>
      <c r="W61" s="80">
        <v>0</v>
      </c>
      <c r="X61" s="80">
        <v>0</v>
      </c>
      <c r="Y61" s="80">
        <v>0</v>
      </c>
      <c r="Z61" s="80">
        <v>0</v>
      </c>
      <c r="AA61" s="80">
        <v>0</v>
      </c>
      <c r="AB61" s="80">
        <v>0</v>
      </c>
      <c r="AC61" s="80">
        <v>0</v>
      </c>
      <c r="AD61" s="80">
        <v>0</v>
      </c>
      <c r="AE61" s="80">
        <v>0</v>
      </c>
      <c r="AF61" s="80">
        <v>0</v>
      </c>
      <c r="AG61" s="80">
        <v>0</v>
      </c>
      <c r="AH61" s="80">
        <v>0</v>
      </c>
      <c r="AI61" s="80">
        <v>0</v>
      </c>
      <c r="AJ61" s="80">
        <v>0</v>
      </c>
      <c r="AK61" s="80">
        <v>0</v>
      </c>
      <c r="AL61" s="80">
        <v>0</v>
      </c>
      <c r="AM61" s="80">
        <v>0</v>
      </c>
      <c r="AN61" s="80">
        <v>0</v>
      </c>
      <c r="AO61" s="80">
        <v>0</v>
      </c>
      <c r="AP61" s="80">
        <v>0</v>
      </c>
      <c r="AQ61" s="80">
        <v>0</v>
      </c>
      <c r="AR61" s="80">
        <v>0</v>
      </c>
      <c r="AS61" s="80">
        <v>0</v>
      </c>
      <c r="AT61" s="80">
        <v>0</v>
      </c>
      <c r="AU61" s="80">
        <v>0</v>
      </c>
      <c r="AV61" s="80">
        <v>0</v>
      </c>
      <c r="AW61" s="80">
        <v>0</v>
      </c>
      <c r="AX61" s="80">
        <v>0</v>
      </c>
      <c r="AY61" s="80">
        <v>0</v>
      </c>
      <c r="AZ61" s="80">
        <v>0</v>
      </c>
      <c r="BA61" s="80">
        <v>0</v>
      </c>
      <c r="BB61" s="80">
        <v>0</v>
      </c>
      <c r="BC61" s="80">
        <v>0</v>
      </c>
      <c r="BD61" s="80">
        <v>0</v>
      </c>
      <c r="BE61" s="80">
        <v>0</v>
      </c>
      <c r="BF61" s="80">
        <v>0</v>
      </c>
      <c r="BG61" s="80">
        <v>0</v>
      </c>
      <c r="BH61" s="80">
        <v>0</v>
      </c>
      <c r="BI61" s="80">
        <v>1</v>
      </c>
      <c r="BJ61" s="80">
        <v>0</v>
      </c>
      <c r="BK61" s="80">
        <v>0</v>
      </c>
      <c r="BL61" s="80">
        <v>0</v>
      </c>
      <c r="BM61" s="80">
        <v>0</v>
      </c>
      <c r="BN61" s="80">
        <v>0</v>
      </c>
      <c r="BO61" s="80">
        <v>0</v>
      </c>
      <c r="BP61" s="80">
        <v>0</v>
      </c>
      <c r="BQ61" s="80">
        <v>0</v>
      </c>
      <c r="BR61" s="80">
        <v>0</v>
      </c>
      <c r="BS61" s="80">
        <v>0</v>
      </c>
      <c r="BT61" s="80">
        <v>0</v>
      </c>
      <c r="BU61" s="80">
        <v>0</v>
      </c>
      <c r="BV61" s="80">
        <v>0</v>
      </c>
      <c r="BW61" s="80">
        <v>0</v>
      </c>
      <c r="BX61" s="80">
        <v>0</v>
      </c>
      <c r="BY61" s="80">
        <v>0</v>
      </c>
      <c r="BZ61" s="80">
        <v>0</v>
      </c>
      <c r="CA61" s="80">
        <v>0</v>
      </c>
      <c r="CB61" s="80">
        <v>0</v>
      </c>
      <c r="CC61" s="80">
        <v>0</v>
      </c>
      <c r="CD61" s="80">
        <v>0</v>
      </c>
      <c r="CE61" s="80">
        <v>0</v>
      </c>
      <c r="CF61" s="80">
        <v>0</v>
      </c>
      <c r="CG61" s="80">
        <v>0</v>
      </c>
      <c r="CH61" s="80">
        <v>0</v>
      </c>
      <c r="CI61" s="80">
        <v>0</v>
      </c>
      <c r="CJ61" s="80">
        <v>0</v>
      </c>
      <c r="CK61" s="80">
        <v>0</v>
      </c>
      <c r="CL61" s="80">
        <v>0</v>
      </c>
      <c r="CM61" s="80">
        <v>0</v>
      </c>
      <c r="CN61" s="80">
        <v>0</v>
      </c>
      <c r="CO61" s="80">
        <v>0</v>
      </c>
      <c r="CP61" s="80">
        <v>0</v>
      </c>
      <c r="CQ61" s="80">
        <v>0</v>
      </c>
      <c r="CR61" s="80">
        <v>0</v>
      </c>
      <c r="CS61" s="80">
        <v>0</v>
      </c>
      <c r="CT61" s="80">
        <v>0</v>
      </c>
      <c r="CU61" s="80">
        <v>0</v>
      </c>
      <c r="CV61" s="80">
        <v>0</v>
      </c>
      <c r="CW61" s="80">
        <v>0</v>
      </c>
      <c r="CX61" s="80">
        <v>0</v>
      </c>
      <c r="CY61" s="80">
        <v>0</v>
      </c>
      <c r="CZ61" s="80">
        <v>0</v>
      </c>
      <c r="DA61" s="80">
        <v>0</v>
      </c>
      <c r="DB61" s="80">
        <v>0</v>
      </c>
      <c r="DC61" s="80">
        <v>0</v>
      </c>
      <c r="DD61" s="94">
        <v>1</v>
      </c>
      <c r="DE61" s="81">
        <v>0.741058326397166</v>
      </c>
      <c r="DF61" s="129" t="s">
        <v>58</v>
      </c>
    </row>
    <row r="62" spans="2:110" ht="14.25" customHeight="1">
      <c r="B62" s="124" t="s">
        <v>59</v>
      </c>
      <c r="C62" s="60" t="s">
        <v>253</v>
      </c>
      <c r="D62" s="80">
        <v>0.000237680855122</v>
      </c>
      <c r="E62" s="80">
        <v>0.000226920441288</v>
      </c>
      <c r="F62" s="80">
        <v>0.000263466053343</v>
      </c>
      <c r="G62" s="80">
        <v>0.000280689035484</v>
      </c>
      <c r="H62" s="80">
        <v>0.000129092955188</v>
      </c>
      <c r="I62" s="80">
        <v>0.000688641676536</v>
      </c>
      <c r="J62" s="80">
        <v>0.000849838618626</v>
      </c>
      <c r="K62" s="80">
        <v>0</v>
      </c>
      <c r="L62" s="80">
        <v>0</v>
      </c>
      <c r="M62" s="80">
        <v>0.000138910938227</v>
      </c>
      <c r="N62" s="80">
        <v>0.000102623936029</v>
      </c>
      <c r="O62" s="80">
        <v>0.000149810700826</v>
      </c>
      <c r="P62" s="80">
        <v>6.8629425567E-05</v>
      </c>
      <c r="Q62" s="80">
        <v>0.000121730784028</v>
      </c>
      <c r="R62" s="80">
        <v>0.0001072663211</v>
      </c>
      <c r="S62" s="80">
        <v>0.000307846970398</v>
      </c>
      <c r="T62" s="80">
        <v>9.0714593964E-05</v>
      </c>
      <c r="U62" s="80">
        <v>0.000205548452081</v>
      </c>
      <c r="V62" s="80">
        <v>7.6776733687E-05</v>
      </c>
      <c r="W62" s="80">
        <v>9.2980936401E-05</v>
      </c>
      <c r="X62" s="80">
        <v>0.000217317614216</v>
      </c>
      <c r="Y62" s="80">
        <v>0.000407964183033</v>
      </c>
      <c r="Z62" s="80">
        <v>0.000295413135337</v>
      </c>
      <c r="AA62" s="80">
        <v>0.000199351962565</v>
      </c>
      <c r="AB62" s="80">
        <v>0.000240563050686</v>
      </c>
      <c r="AC62" s="80">
        <v>0</v>
      </c>
      <c r="AD62" s="80">
        <v>0.000134081460631</v>
      </c>
      <c r="AE62" s="80">
        <v>0.000137377108515</v>
      </c>
      <c r="AF62" s="80">
        <v>5.7500863994E-05</v>
      </c>
      <c r="AG62" s="80">
        <v>0.000326042171024</v>
      </c>
      <c r="AH62" s="80">
        <v>0.000142678926377</v>
      </c>
      <c r="AI62" s="80">
        <v>0.000234823434703</v>
      </c>
      <c r="AJ62" s="80">
        <v>9.2956299172E-05</v>
      </c>
      <c r="AK62" s="80">
        <v>0.000319477305163</v>
      </c>
      <c r="AL62" s="80">
        <v>0.000498148149746</v>
      </c>
      <c r="AM62" s="80">
        <v>0.000186026985351</v>
      </c>
      <c r="AN62" s="80">
        <v>0.00044584946899</v>
      </c>
      <c r="AO62" s="80">
        <v>0.000400046349448</v>
      </c>
      <c r="AP62" s="80">
        <v>0.000367711205765</v>
      </c>
      <c r="AQ62" s="80">
        <v>0.000574507273262</v>
      </c>
      <c r="AR62" s="80">
        <v>0.000146880995422</v>
      </c>
      <c r="AS62" s="80">
        <v>0.000296572540787</v>
      </c>
      <c r="AT62" s="80">
        <v>0.000162848563224</v>
      </c>
      <c r="AU62" s="80">
        <v>0.00047434087386</v>
      </c>
      <c r="AV62" s="80">
        <v>0.000213202163819</v>
      </c>
      <c r="AW62" s="80">
        <v>0.000226191793441</v>
      </c>
      <c r="AX62" s="80">
        <v>0.000122749227957</v>
      </c>
      <c r="AY62" s="80">
        <v>0.000136267536103</v>
      </c>
      <c r="AZ62" s="80">
        <v>0.000170081369105</v>
      </c>
      <c r="BA62" s="80">
        <v>7.4082690466E-05</v>
      </c>
      <c r="BB62" s="80">
        <v>0.00017696234129</v>
      </c>
      <c r="BC62" s="80">
        <v>0.000145460169274</v>
      </c>
      <c r="BD62" s="80">
        <v>0.000139354355794</v>
      </c>
      <c r="BE62" s="80">
        <v>0.000293219044755</v>
      </c>
      <c r="BF62" s="80">
        <v>0.000260402772962</v>
      </c>
      <c r="BG62" s="80">
        <v>0.000198639341401</v>
      </c>
      <c r="BH62" s="80">
        <v>0.000124231452847</v>
      </c>
      <c r="BI62" s="80">
        <v>0</v>
      </c>
      <c r="BJ62" s="80">
        <v>1.03438881521888</v>
      </c>
      <c r="BK62" s="80">
        <v>8.8495891502E-05</v>
      </c>
      <c r="BL62" s="80">
        <v>0.01458254182258</v>
      </c>
      <c r="BM62" s="80">
        <v>0.000138910517791</v>
      </c>
      <c r="BN62" s="80">
        <v>0.00018308060232</v>
      </c>
      <c r="BO62" s="80">
        <v>0.000216956492248</v>
      </c>
      <c r="BP62" s="80">
        <v>0.000178628718607</v>
      </c>
      <c r="BQ62" s="80">
        <v>0.000255787789653</v>
      </c>
      <c r="BR62" s="80">
        <v>0.000315716255894</v>
      </c>
      <c r="BS62" s="80">
        <v>0.000274744758278</v>
      </c>
      <c r="BT62" s="80">
        <v>0.000569045324081</v>
      </c>
      <c r="BU62" s="80">
        <v>0.000102589318715</v>
      </c>
      <c r="BV62" s="80">
        <v>0.00028467277611</v>
      </c>
      <c r="BW62" s="80">
        <v>0.000313716870723</v>
      </c>
      <c r="BX62" s="80">
        <v>0.000109412530304</v>
      </c>
      <c r="BY62" s="80">
        <v>7.2531005368E-05</v>
      </c>
      <c r="BZ62" s="80">
        <v>4.5875586118E-05</v>
      </c>
      <c r="CA62" s="80">
        <v>4.9884417458E-05</v>
      </c>
      <c r="CB62" s="80">
        <v>1.1632165275E-05</v>
      </c>
      <c r="CC62" s="80">
        <v>6.1679367596E-05</v>
      </c>
      <c r="CD62" s="80">
        <v>0.000581738751002</v>
      </c>
      <c r="CE62" s="80">
        <v>0.002799050056404</v>
      </c>
      <c r="CF62" s="80">
        <v>5.7298830356E-05</v>
      </c>
      <c r="CG62" s="80">
        <v>0.000396152762842</v>
      </c>
      <c r="CH62" s="80">
        <v>0.000415211913537</v>
      </c>
      <c r="CI62" s="80">
        <v>0.000144870944357</v>
      </c>
      <c r="CJ62" s="80">
        <v>0.000123918555244</v>
      </c>
      <c r="CK62" s="80">
        <v>9.5940754953E-05</v>
      </c>
      <c r="CL62" s="80">
        <v>0.000193947084214</v>
      </c>
      <c r="CM62" s="80">
        <v>0.000181860578635</v>
      </c>
      <c r="CN62" s="80">
        <v>5.8740824171E-05</v>
      </c>
      <c r="CO62" s="80">
        <v>0.000231998574866</v>
      </c>
      <c r="CP62" s="80">
        <v>7.0267927562E-05</v>
      </c>
      <c r="CQ62" s="80">
        <v>0.000118802018473</v>
      </c>
      <c r="CR62" s="80">
        <v>8.0984318389E-05</v>
      </c>
      <c r="CS62" s="80">
        <v>0.000160011708596</v>
      </c>
      <c r="CT62" s="80">
        <v>0.000116373385981</v>
      </c>
      <c r="CU62" s="80">
        <v>0.00091509834169</v>
      </c>
      <c r="CV62" s="80">
        <v>0.017830344862201</v>
      </c>
      <c r="CW62" s="80">
        <v>9.5349375047E-05</v>
      </c>
      <c r="CX62" s="80">
        <v>0.000204662032063</v>
      </c>
      <c r="CY62" s="80">
        <v>6.9697753306E-05</v>
      </c>
      <c r="CZ62" s="80">
        <v>9.9060477822E-05</v>
      </c>
      <c r="DA62" s="80">
        <v>0.000140041015652</v>
      </c>
      <c r="DB62" s="80">
        <v>4.9052900583E-05</v>
      </c>
      <c r="DC62" s="80">
        <v>0.000397424075602</v>
      </c>
      <c r="DD62" s="94">
        <v>1.09065111086143</v>
      </c>
      <c r="DE62" s="81">
        <v>0.808236086898182</v>
      </c>
      <c r="DF62" s="129" t="s">
        <v>59</v>
      </c>
    </row>
    <row r="63" spans="2:110" ht="14.25" customHeight="1">
      <c r="B63" s="125" t="s">
        <v>60</v>
      </c>
      <c r="C63" s="61" t="s">
        <v>149</v>
      </c>
      <c r="D63" s="82">
        <v>2.6621630796E-05</v>
      </c>
      <c r="E63" s="82">
        <v>4.6159487752E-05</v>
      </c>
      <c r="F63" s="82">
        <v>1.3796475985E-05</v>
      </c>
      <c r="G63" s="82">
        <v>1.6415559874E-05</v>
      </c>
      <c r="H63" s="82">
        <v>0.011696992583503</v>
      </c>
      <c r="I63" s="82">
        <v>2.4925912305E-05</v>
      </c>
      <c r="J63" s="82">
        <v>4.6769402257E-05</v>
      </c>
      <c r="K63" s="82">
        <v>0</v>
      </c>
      <c r="L63" s="82">
        <v>0</v>
      </c>
      <c r="M63" s="82">
        <v>0.000304282662245</v>
      </c>
      <c r="N63" s="82">
        <v>1.4148959277E-05</v>
      </c>
      <c r="O63" s="82">
        <v>9.3901238745E-05</v>
      </c>
      <c r="P63" s="82">
        <v>3.693355634E-06</v>
      </c>
      <c r="Q63" s="82">
        <v>9.417439407E-06</v>
      </c>
      <c r="R63" s="82">
        <v>5.383355105E-06</v>
      </c>
      <c r="S63" s="82">
        <v>6.0428336652E-05</v>
      </c>
      <c r="T63" s="82">
        <v>1.7153233614E-05</v>
      </c>
      <c r="U63" s="82">
        <v>4.1897079516E-05</v>
      </c>
      <c r="V63" s="82">
        <v>1.5138483329E-05</v>
      </c>
      <c r="W63" s="82">
        <v>8.729980999E-06</v>
      </c>
      <c r="X63" s="82">
        <v>5.794602851E-05</v>
      </c>
      <c r="Y63" s="82">
        <v>6.2524378691E-05</v>
      </c>
      <c r="Z63" s="82">
        <v>3.1724191816E-05</v>
      </c>
      <c r="AA63" s="82">
        <v>4.2804355402E-05</v>
      </c>
      <c r="AB63" s="82">
        <v>4.8641171387E-05</v>
      </c>
      <c r="AC63" s="82">
        <v>0</v>
      </c>
      <c r="AD63" s="82">
        <v>1.2362751699E-05</v>
      </c>
      <c r="AE63" s="82">
        <v>2.2931719789E-05</v>
      </c>
      <c r="AF63" s="82">
        <v>6.7014766169E-05</v>
      </c>
      <c r="AG63" s="82">
        <v>0.000299651942012</v>
      </c>
      <c r="AH63" s="82">
        <v>1.2966150015E-05</v>
      </c>
      <c r="AI63" s="82">
        <v>1.3582620315E-05</v>
      </c>
      <c r="AJ63" s="82">
        <v>4.413495087E-06</v>
      </c>
      <c r="AK63" s="82">
        <v>2.0968646115E-05</v>
      </c>
      <c r="AL63" s="82">
        <v>6.3981924922E-05</v>
      </c>
      <c r="AM63" s="82">
        <v>2.5511245222E-05</v>
      </c>
      <c r="AN63" s="82">
        <v>3.3711669592E-05</v>
      </c>
      <c r="AO63" s="82">
        <v>0.000174253938866</v>
      </c>
      <c r="AP63" s="82">
        <v>0.000122617401052</v>
      </c>
      <c r="AQ63" s="82">
        <v>8.3067962082E-05</v>
      </c>
      <c r="AR63" s="82">
        <v>8.8547199886E-05</v>
      </c>
      <c r="AS63" s="82">
        <v>0.00031721958216</v>
      </c>
      <c r="AT63" s="82">
        <v>4.4921917999E-05</v>
      </c>
      <c r="AU63" s="82">
        <v>3.0829757872E-05</v>
      </c>
      <c r="AV63" s="82">
        <v>2.9798272899E-05</v>
      </c>
      <c r="AW63" s="82">
        <v>1.4317499213E-05</v>
      </c>
      <c r="AX63" s="82">
        <v>1.0440953824E-05</v>
      </c>
      <c r="AY63" s="82">
        <v>2.2921651288E-05</v>
      </c>
      <c r="AZ63" s="82">
        <v>6.240134418E-06</v>
      </c>
      <c r="BA63" s="82">
        <v>8.937719381E-06</v>
      </c>
      <c r="BB63" s="82">
        <v>3.056874625E-06</v>
      </c>
      <c r="BC63" s="82">
        <v>5.852919445E-06</v>
      </c>
      <c r="BD63" s="82">
        <v>5.074596957E-06</v>
      </c>
      <c r="BE63" s="82">
        <v>8.498277155E-06</v>
      </c>
      <c r="BF63" s="82">
        <v>9.281985975E-06</v>
      </c>
      <c r="BG63" s="82">
        <v>1.4213117506E-05</v>
      </c>
      <c r="BH63" s="82">
        <v>1.3848074588E-05</v>
      </c>
      <c r="BI63" s="82">
        <v>0</v>
      </c>
      <c r="BJ63" s="82">
        <v>1.3465698101E-05</v>
      </c>
      <c r="BK63" s="82">
        <v>1.05217866803224</v>
      </c>
      <c r="BL63" s="82">
        <v>2.521838534E-06</v>
      </c>
      <c r="BM63" s="82">
        <v>5.147426692E-06</v>
      </c>
      <c r="BN63" s="82">
        <v>5.7241582362E-05</v>
      </c>
      <c r="BO63" s="82">
        <v>0.000145928334214</v>
      </c>
      <c r="BP63" s="82">
        <v>1.8569258317E-05</v>
      </c>
      <c r="BQ63" s="82">
        <v>1.4906996168E-05</v>
      </c>
      <c r="BR63" s="82">
        <v>2.9855731407E-05</v>
      </c>
      <c r="BS63" s="82">
        <v>2.5974058093E-05</v>
      </c>
      <c r="BT63" s="82">
        <v>5.7155446667E-05</v>
      </c>
      <c r="BU63" s="82">
        <v>3.3050255643E-05</v>
      </c>
      <c r="BV63" s="82">
        <v>7.110568407E-06</v>
      </c>
      <c r="BW63" s="82">
        <v>1.011189445E-05</v>
      </c>
      <c r="BX63" s="82">
        <v>7.022738303E-06</v>
      </c>
      <c r="BY63" s="82">
        <v>4.164670614E-06</v>
      </c>
      <c r="BZ63" s="82">
        <v>2.873836684E-06</v>
      </c>
      <c r="CA63" s="82">
        <v>2.246193941E-06</v>
      </c>
      <c r="CB63" s="82">
        <v>8.8668248E-07</v>
      </c>
      <c r="CC63" s="82">
        <v>1.754337297E-05</v>
      </c>
      <c r="CD63" s="82">
        <v>7.4747528285E-05</v>
      </c>
      <c r="CE63" s="82">
        <v>0.000133012607007</v>
      </c>
      <c r="CF63" s="82">
        <v>0.009757662475862</v>
      </c>
      <c r="CG63" s="82">
        <v>0.00026257436512</v>
      </c>
      <c r="CH63" s="82">
        <v>2.3958105072E-05</v>
      </c>
      <c r="CI63" s="82">
        <v>3.314820503E-06</v>
      </c>
      <c r="CJ63" s="82">
        <v>0.001308762358652</v>
      </c>
      <c r="CK63" s="82">
        <v>4.004785557E-06</v>
      </c>
      <c r="CL63" s="82">
        <v>6.015530489E-06</v>
      </c>
      <c r="CM63" s="82">
        <v>0.000911590878043</v>
      </c>
      <c r="CN63" s="82">
        <v>2.308736651E-06</v>
      </c>
      <c r="CO63" s="82">
        <v>1.042108836E-05</v>
      </c>
      <c r="CP63" s="82">
        <v>1.1582898764E-05</v>
      </c>
      <c r="CQ63" s="82">
        <v>2.2119967205E-05</v>
      </c>
      <c r="CR63" s="82">
        <v>2.4568834222E-05</v>
      </c>
      <c r="CS63" s="82">
        <v>6.015068547E-06</v>
      </c>
      <c r="CT63" s="82">
        <v>4.787283369E-06</v>
      </c>
      <c r="CU63" s="82">
        <v>4.518483801E-06</v>
      </c>
      <c r="CV63" s="82">
        <v>8.983111552E-06</v>
      </c>
      <c r="CW63" s="82">
        <v>4.385011542E-06</v>
      </c>
      <c r="CX63" s="82">
        <v>1.3558156132E-05</v>
      </c>
      <c r="CY63" s="82">
        <v>9.1910453909E-05</v>
      </c>
      <c r="CZ63" s="82">
        <v>8.2392326464E-05</v>
      </c>
      <c r="DA63" s="82">
        <v>6.44204264E-06</v>
      </c>
      <c r="DB63" s="82">
        <v>2.2718442867E-05</v>
      </c>
      <c r="DC63" s="82">
        <v>8.3913257267E-05</v>
      </c>
      <c r="DD63" s="95">
        <v>1.0798012453051</v>
      </c>
      <c r="DE63" s="83">
        <v>0.800195703687375</v>
      </c>
      <c r="DF63" s="130" t="s">
        <v>60</v>
      </c>
    </row>
    <row r="64" spans="2:110" ht="14.25" customHeight="1">
      <c r="B64" s="124" t="s">
        <v>61</v>
      </c>
      <c r="C64" s="60" t="s">
        <v>150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80">
        <v>0</v>
      </c>
      <c r="T64" s="80">
        <v>0</v>
      </c>
      <c r="U64" s="80">
        <v>0</v>
      </c>
      <c r="V64" s="80">
        <v>0</v>
      </c>
      <c r="W64" s="80">
        <v>0</v>
      </c>
      <c r="X64" s="80">
        <v>0</v>
      </c>
      <c r="Y64" s="80">
        <v>0</v>
      </c>
      <c r="Z64" s="80">
        <v>0</v>
      </c>
      <c r="AA64" s="80">
        <v>0</v>
      </c>
      <c r="AB64" s="80">
        <v>0</v>
      </c>
      <c r="AC64" s="80">
        <v>0</v>
      </c>
      <c r="AD64" s="80">
        <v>0</v>
      </c>
      <c r="AE64" s="80">
        <v>0</v>
      </c>
      <c r="AF64" s="80">
        <v>0</v>
      </c>
      <c r="AG64" s="80">
        <v>0</v>
      </c>
      <c r="AH64" s="80">
        <v>0</v>
      </c>
      <c r="AI64" s="80">
        <v>0</v>
      </c>
      <c r="AJ64" s="80">
        <v>0</v>
      </c>
      <c r="AK64" s="80">
        <v>0</v>
      </c>
      <c r="AL64" s="80">
        <v>0</v>
      </c>
      <c r="AM64" s="80">
        <v>0</v>
      </c>
      <c r="AN64" s="80">
        <v>0</v>
      </c>
      <c r="AO64" s="80">
        <v>0</v>
      </c>
      <c r="AP64" s="80">
        <v>0</v>
      </c>
      <c r="AQ64" s="80">
        <v>0</v>
      </c>
      <c r="AR64" s="80">
        <v>0</v>
      </c>
      <c r="AS64" s="80">
        <v>0</v>
      </c>
      <c r="AT64" s="80">
        <v>0</v>
      </c>
      <c r="AU64" s="80">
        <v>0</v>
      </c>
      <c r="AV64" s="80">
        <v>0</v>
      </c>
      <c r="AW64" s="80">
        <v>0</v>
      </c>
      <c r="AX64" s="80">
        <v>0</v>
      </c>
      <c r="AY64" s="80">
        <v>0</v>
      </c>
      <c r="AZ64" s="80">
        <v>0</v>
      </c>
      <c r="BA64" s="80">
        <v>0</v>
      </c>
      <c r="BB64" s="80">
        <v>0</v>
      </c>
      <c r="BC64" s="80">
        <v>0</v>
      </c>
      <c r="BD64" s="80">
        <v>0</v>
      </c>
      <c r="BE64" s="80">
        <v>0</v>
      </c>
      <c r="BF64" s="80">
        <v>0</v>
      </c>
      <c r="BG64" s="80">
        <v>0</v>
      </c>
      <c r="BH64" s="80">
        <v>0</v>
      </c>
      <c r="BI64" s="80">
        <v>0</v>
      </c>
      <c r="BJ64" s="80">
        <v>0</v>
      </c>
      <c r="BK64" s="80">
        <v>0</v>
      </c>
      <c r="BL64" s="80">
        <v>1</v>
      </c>
      <c r="BM64" s="80">
        <v>0</v>
      </c>
      <c r="BN64" s="80">
        <v>0</v>
      </c>
      <c r="BO64" s="80">
        <v>0</v>
      </c>
      <c r="BP64" s="80">
        <v>0</v>
      </c>
      <c r="BQ64" s="80">
        <v>0</v>
      </c>
      <c r="BR64" s="80">
        <v>0</v>
      </c>
      <c r="BS64" s="80">
        <v>0</v>
      </c>
      <c r="BT64" s="80">
        <v>0</v>
      </c>
      <c r="BU64" s="80">
        <v>0</v>
      </c>
      <c r="BV64" s="80">
        <v>0</v>
      </c>
      <c r="BW64" s="80">
        <v>0</v>
      </c>
      <c r="BX64" s="80">
        <v>0</v>
      </c>
      <c r="BY64" s="80">
        <v>0</v>
      </c>
      <c r="BZ64" s="80">
        <v>0</v>
      </c>
      <c r="CA64" s="80">
        <v>0</v>
      </c>
      <c r="CB64" s="80">
        <v>0</v>
      </c>
      <c r="CC64" s="80">
        <v>0</v>
      </c>
      <c r="CD64" s="80">
        <v>0</v>
      </c>
      <c r="CE64" s="80">
        <v>0</v>
      </c>
      <c r="CF64" s="80">
        <v>0</v>
      </c>
      <c r="CG64" s="80">
        <v>0</v>
      </c>
      <c r="CH64" s="80">
        <v>0</v>
      </c>
      <c r="CI64" s="80">
        <v>0</v>
      </c>
      <c r="CJ64" s="80">
        <v>0</v>
      </c>
      <c r="CK64" s="80">
        <v>0</v>
      </c>
      <c r="CL64" s="80">
        <v>0</v>
      </c>
      <c r="CM64" s="80">
        <v>0</v>
      </c>
      <c r="CN64" s="80">
        <v>0</v>
      </c>
      <c r="CO64" s="80">
        <v>0</v>
      </c>
      <c r="CP64" s="80">
        <v>0</v>
      </c>
      <c r="CQ64" s="80">
        <v>0</v>
      </c>
      <c r="CR64" s="80">
        <v>0</v>
      </c>
      <c r="CS64" s="80">
        <v>0</v>
      </c>
      <c r="CT64" s="80">
        <v>0</v>
      </c>
      <c r="CU64" s="80">
        <v>0</v>
      </c>
      <c r="CV64" s="80">
        <v>0</v>
      </c>
      <c r="CW64" s="80">
        <v>0</v>
      </c>
      <c r="CX64" s="80">
        <v>0</v>
      </c>
      <c r="CY64" s="80">
        <v>0</v>
      </c>
      <c r="CZ64" s="80">
        <v>0</v>
      </c>
      <c r="DA64" s="80">
        <v>0</v>
      </c>
      <c r="DB64" s="80">
        <v>0</v>
      </c>
      <c r="DC64" s="80">
        <v>0</v>
      </c>
      <c r="DD64" s="94">
        <v>1</v>
      </c>
      <c r="DE64" s="81">
        <v>0.741058326397166</v>
      </c>
      <c r="DF64" s="129" t="s">
        <v>61</v>
      </c>
    </row>
    <row r="65" spans="2:110" ht="14.25" customHeight="1">
      <c r="B65" s="124" t="s">
        <v>62</v>
      </c>
      <c r="C65" s="60" t="s">
        <v>151</v>
      </c>
      <c r="D65" s="80">
        <v>6.0626690339E-05</v>
      </c>
      <c r="E65" s="80">
        <v>6.2587411199E-05</v>
      </c>
      <c r="F65" s="80">
        <v>0.000500859510514</v>
      </c>
      <c r="G65" s="80">
        <v>2.2133042164E-05</v>
      </c>
      <c r="H65" s="80">
        <v>5.0587501491E-05</v>
      </c>
      <c r="I65" s="80">
        <v>3.2501892234E-05</v>
      </c>
      <c r="J65" s="80">
        <v>5.6588913988E-05</v>
      </c>
      <c r="K65" s="80">
        <v>0</v>
      </c>
      <c r="L65" s="80">
        <v>0</v>
      </c>
      <c r="M65" s="80">
        <v>4.4010346269E-05</v>
      </c>
      <c r="N65" s="80">
        <v>1.8396888254E-05</v>
      </c>
      <c r="O65" s="80">
        <v>4.1392058443E-05</v>
      </c>
      <c r="P65" s="80">
        <v>9.568268636E-06</v>
      </c>
      <c r="Q65" s="80">
        <v>1.9942716747E-05</v>
      </c>
      <c r="R65" s="80">
        <v>2.6778147129E-05</v>
      </c>
      <c r="S65" s="80">
        <v>3.5414804341E-05</v>
      </c>
      <c r="T65" s="80">
        <v>3.0390978854E-05</v>
      </c>
      <c r="U65" s="80">
        <v>9.0906350459E-05</v>
      </c>
      <c r="V65" s="80">
        <v>2.3634740314E-05</v>
      </c>
      <c r="W65" s="80">
        <v>1.8815733007E-05</v>
      </c>
      <c r="X65" s="80">
        <v>2.5311103397E-05</v>
      </c>
      <c r="Y65" s="80">
        <v>3.1595553164E-05</v>
      </c>
      <c r="Z65" s="80">
        <v>1.8079616035E-05</v>
      </c>
      <c r="AA65" s="80">
        <v>2.4255397559E-05</v>
      </c>
      <c r="AB65" s="80">
        <v>2.35775297E-05</v>
      </c>
      <c r="AC65" s="80">
        <v>0</v>
      </c>
      <c r="AD65" s="80">
        <v>1.9097122373E-05</v>
      </c>
      <c r="AE65" s="80">
        <v>2.3963123203E-05</v>
      </c>
      <c r="AF65" s="80">
        <v>5.639766868E-06</v>
      </c>
      <c r="AG65" s="80">
        <v>2.3836807261E-05</v>
      </c>
      <c r="AH65" s="80">
        <v>4.578054573E-05</v>
      </c>
      <c r="AI65" s="80">
        <v>2.7434610173E-05</v>
      </c>
      <c r="AJ65" s="80">
        <v>2.4894757242E-05</v>
      </c>
      <c r="AK65" s="80">
        <v>2.4279586588E-05</v>
      </c>
      <c r="AL65" s="80">
        <v>3.5233908554E-05</v>
      </c>
      <c r="AM65" s="80">
        <v>0.000128715891698</v>
      </c>
      <c r="AN65" s="80">
        <v>3.2333296163E-05</v>
      </c>
      <c r="AO65" s="80">
        <v>3.027325817E-05</v>
      </c>
      <c r="AP65" s="80">
        <v>2.654007239E-05</v>
      </c>
      <c r="AQ65" s="80">
        <v>3.7529582056E-05</v>
      </c>
      <c r="AR65" s="80">
        <v>3.3660486875E-05</v>
      </c>
      <c r="AS65" s="80">
        <v>2.3994119428E-05</v>
      </c>
      <c r="AT65" s="80">
        <v>2.5884921386E-05</v>
      </c>
      <c r="AU65" s="80">
        <v>5.0328846941E-05</v>
      </c>
      <c r="AV65" s="80">
        <v>2.3661089728E-05</v>
      </c>
      <c r="AW65" s="80">
        <v>0.001465646505681</v>
      </c>
      <c r="AX65" s="80">
        <v>0.002842828553933</v>
      </c>
      <c r="AY65" s="80">
        <v>4.231892756E-05</v>
      </c>
      <c r="AZ65" s="80">
        <v>0.001821597806525</v>
      </c>
      <c r="BA65" s="80">
        <v>0.003181029086767</v>
      </c>
      <c r="BB65" s="80">
        <v>2.4933453495E-05</v>
      </c>
      <c r="BC65" s="80">
        <v>2.6476930572E-05</v>
      </c>
      <c r="BD65" s="80">
        <v>0.000433793300825</v>
      </c>
      <c r="BE65" s="80">
        <v>4.1971543026E-05</v>
      </c>
      <c r="BF65" s="80">
        <v>0.000254583983734</v>
      </c>
      <c r="BG65" s="80">
        <v>0.000377650223754</v>
      </c>
      <c r="BH65" s="80">
        <v>2.5295846348E-05</v>
      </c>
      <c r="BI65" s="80">
        <v>0</v>
      </c>
      <c r="BJ65" s="80">
        <v>0.000226486706669</v>
      </c>
      <c r="BK65" s="80">
        <v>0.001841451971815</v>
      </c>
      <c r="BL65" s="80">
        <v>2.0004949791E-05</v>
      </c>
      <c r="BM65" s="80">
        <v>1.01784627579517</v>
      </c>
      <c r="BN65" s="80">
        <v>3.1881126681E-05</v>
      </c>
      <c r="BO65" s="80">
        <v>1.5710911263E-05</v>
      </c>
      <c r="BP65" s="80">
        <v>9.2624383906E-05</v>
      </c>
      <c r="BQ65" s="80">
        <v>3.4177656403E-05</v>
      </c>
      <c r="BR65" s="80">
        <v>5.7511922115E-05</v>
      </c>
      <c r="BS65" s="80">
        <v>3.5561965035E-05</v>
      </c>
      <c r="BT65" s="80">
        <v>3.1936673109E-05</v>
      </c>
      <c r="BU65" s="80">
        <v>1.3432362172E-05</v>
      </c>
      <c r="BV65" s="80">
        <v>4.6144672871E-05</v>
      </c>
      <c r="BW65" s="80">
        <v>4.8896178134E-05</v>
      </c>
      <c r="BX65" s="80">
        <v>0.000435716364322</v>
      </c>
      <c r="BY65" s="80">
        <v>3.0180713138E-05</v>
      </c>
      <c r="BZ65" s="80">
        <v>8.300620942E-06</v>
      </c>
      <c r="CA65" s="80">
        <v>9.308823411E-06</v>
      </c>
      <c r="CB65" s="80">
        <v>2.217277337E-06</v>
      </c>
      <c r="CC65" s="80">
        <v>8.936937006E-06</v>
      </c>
      <c r="CD65" s="80">
        <v>3.5456170289E-05</v>
      </c>
      <c r="CE65" s="80">
        <v>0.000141696617759</v>
      </c>
      <c r="CF65" s="80">
        <v>3.5802348908E-05</v>
      </c>
      <c r="CG65" s="80">
        <v>3.9027788322E-05</v>
      </c>
      <c r="CH65" s="80">
        <v>2.4193211613E-05</v>
      </c>
      <c r="CI65" s="80">
        <v>0.000108502421681</v>
      </c>
      <c r="CJ65" s="80">
        <v>0.000105369562189</v>
      </c>
      <c r="CK65" s="80">
        <v>1.5567004972E-05</v>
      </c>
      <c r="CL65" s="80">
        <v>6.7872807097E-05</v>
      </c>
      <c r="CM65" s="80">
        <v>0.000243814728401</v>
      </c>
      <c r="CN65" s="80">
        <v>7.015051356E-06</v>
      </c>
      <c r="CO65" s="80">
        <v>3.3305943561E-05</v>
      </c>
      <c r="CP65" s="80">
        <v>0.002801529591633</v>
      </c>
      <c r="CQ65" s="80">
        <v>0.000729416528225</v>
      </c>
      <c r="CR65" s="80">
        <v>0.001117407625893</v>
      </c>
      <c r="CS65" s="80">
        <v>2.8379244395E-05</v>
      </c>
      <c r="CT65" s="80">
        <v>8.8463802174E-05</v>
      </c>
      <c r="CU65" s="80">
        <v>5.9102632831E-05</v>
      </c>
      <c r="CV65" s="80">
        <v>0.000651348618658</v>
      </c>
      <c r="CW65" s="80">
        <v>6.6471490202E-05</v>
      </c>
      <c r="CX65" s="80">
        <v>0.000236803631455</v>
      </c>
      <c r="CY65" s="80">
        <v>4.6007187191E-05</v>
      </c>
      <c r="CZ65" s="80">
        <v>5.5342932238E-05</v>
      </c>
      <c r="DA65" s="80">
        <v>0.000209267984117</v>
      </c>
      <c r="DB65" s="80">
        <v>7.559423887E-05</v>
      </c>
      <c r="DC65" s="80">
        <v>5.3381189406E-05</v>
      </c>
      <c r="DD65" s="94">
        <v>1.04036206151402</v>
      </c>
      <c r="DE65" s="81">
        <v>0.770968968152685</v>
      </c>
      <c r="DF65" s="129" t="s">
        <v>62</v>
      </c>
    </row>
    <row r="66" spans="2:110" ht="14.25" customHeight="1">
      <c r="B66" s="124" t="s">
        <v>63</v>
      </c>
      <c r="C66" s="60" t="s">
        <v>152</v>
      </c>
      <c r="D66" s="80">
        <v>4.7326292375E-05</v>
      </c>
      <c r="E66" s="80">
        <v>4.2568260702E-05</v>
      </c>
      <c r="F66" s="80">
        <v>8.9832376389E-05</v>
      </c>
      <c r="G66" s="80">
        <v>6.6570475459E-05</v>
      </c>
      <c r="H66" s="80">
        <v>0.000586085348863</v>
      </c>
      <c r="I66" s="80">
        <v>9.6394509499E-05</v>
      </c>
      <c r="J66" s="80">
        <v>0.000519936222746</v>
      </c>
      <c r="K66" s="80">
        <v>0</v>
      </c>
      <c r="L66" s="80">
        <v>0</v>
      </c>
      <c r="M66" s="80">
        <v>0.00010760117717</v>
      </c>
      <c r="N66" s="80">
        <v>0.000117953147705</v>
      </c>
      <c r="O66" s="80">
        <v>5.6778670121E-05</v>
      </c>
      <c r="P66" s="80">
        <v>2.0113986926E-05</v>
      </c>
      <c r="Q66" s="80">
        <v>5.1986170768E-05</v>
      </c>
      <c r="R66" s="80">
        <v>0.002784161116799</v>
      </c>
      <c r="S66" s="80">
        <v>9.8329915177E-05</v>
      </c>
      <c r="T66" s="80">
        <v>0.000827216122622</v>
      </c>
      <c r="U66" s="80">
        <v>7.0173330508E-05</v>
      </c>
      <c r="V66" s="80">
        <v>6.7457089435E-05</v>
      </c>
      <c r="W66" s="80">
        <v>5.5109176411E-05</v>
      </c>
      <c r="X66" s="80">
        <v>0.000102716534354</v>
      </c>
      <c r="Y66" s="80">
        <v>0.000125773154163</v>
      </c>
      <c r="Z66" s="80">
        <v>5.8233974316E-05</v>
      </c>
      <c r="AA66" s="80">
        <v>9.6202446058E-05</v>
      </c>
      <c r="AB66" s="80">
        <v>9.4215164286E-05</v>
      </c>
      <c r="AC66" s="80">
        <v>0</v>
      </c>
      <c r="AD66" s="80">
        <v>0.000240215136008</v>
      </c>
      <c r="AE66" s="80">
        <v>0.000120734915272</v>
      </c>
      <c r="AF66" s="80">
        <v>1.3877403824E-05</v>
      </c>
      <c r="AG66" s="80">
        <v>4.7841616492E-05</v>
      </c>
      <c r="AH66" s="80">
        <v>7.8639076826E-05</v>
      </c>
      <c r="AI66" s="80">
        <v>8.3484611954E-05</v>
      </c>
      <c r="AJ66" s="80">
        <v>0.000394346925737</v>
      </c>
      <c r="AK66" s="80">
        <v>0.000274189427272</v>
      </c>
      <c r="AL66" s="80">
        <v>0.000150504306684</v>
      </c>
      <c r="AM66" s="80">
        <v>0.001115101137132</v>
      </c>
      <c r="AN66" s="80">
        <v>0.000130749342731</v>
      </c>
      <c r="AO66" s="80">
        <v>6.7578081581E-05</v>
      </c>
      <c r="AP66" s="80">
        <v>7.7923293537E-05</v>
      </c>
      <c r="AQ66" s="80">
        <v>0.000340063127666</v>
      </c>
      <c r="AR66" s="80">
        <v>5.9438310596E-05</v>
      </c>
      <c r="AS66" s="80">
        <v>6.8504330427E-05</v>
      </c>
      <c r="AT66" s="80">
        <v>0.000322877081178</v>
      </c>
      <c r="AU66" s="80">
        <v>9.2658377878E-05</v>
      </c>
      <c r="AV66" s="80">
        <v>9.9169493789E-05</v>
      </c>
      <c r="AW66" s="80">
        <v>0.000156961292476</v>
      </c>
      <c r="AX66" s="80">
        <v>0.000110965438806</v>
      </c>
      <c r="AY66" s="80">
        <v>7.6568319182E-05</v>
      </c>
      <c r="AZ66" s="80">
        <v>9.2691587135E-05</v>
      </c>
      <c r="BA66" s="80">
        <v>9.1473040046E-05</v>
      </c>
      <c r="BB66" s="80">
        <v>0.000131811042209</v>
      </c>
      <c r="BC66" s="80">
        <v>0.000160720617985</v>
      </c>
      <c r="BD66" s="80">
        <v>0.00016951599402</v>
      </c>
      <c r="BE66" s="80">
        <v>0.000136919962515</v>
      </c>
      <c r="BF66" s="80">
        <v>0.000117036146065</v>
      </c>
      <c r="BG66" s="80">
        <v>0.000133310810815</v>
      </c>
      <c r="BH66" s="80">
        <v>0.000120560935126</v>
      </c>
      <c r="BI66" s="80">
        <v>0</v>
      </c>
      <c r="BJ66" s="80">
        <v>8.905327098E-05</v>
      </c>
      <c r="BK66" s="80">
        <v>0.000139130599332</v>
      </c>
      <c r="BL66" s="80">
        <v>5.0616073399E-05</v>
      </c>
      <c r="BM66" s="80">
        <v>0.000120246728558</v>
      </c>
      <c r="BN66" s="80">
        <v>1.00535762862115</v>
      </c>
      <c r="BO66" s="80">
        <v>5.9030434853E-05</v>
      </c>
      <c r="BP66" s="80">
        <v>0.00026015385822</v>
      </c>
      <c r="BQ66" s="80">
        <v>0.000984777489809</v>
      </c>
      <c r="BR66" s="80">
        <v>0.000423611614848</v>
      </c>
      <c r="BS66" s="80">
        <v>0.000536195197474</v>
      </c>
      <c r="BT66" s="80">
        <v>0.000111280356455</v>
      </c>
      <c r="BU66" s="80">
        <v>0.000108296342024</v>
      </c>
      <c r="BV66" s="80">
        <v>0.00010065190873</v>
      </c>
      <c r="BW66" s="80">
        <v>0.00016310396911</v>
      </c>
      <c r="BX66" s="80">
        <v>0.000160087388513</v>
      </c>
      <c r="BY66" s="80">
        <v>0.000104564722597</v>
      </c>
      <c r="BZ66" s="80">
        <v>7.3327993944E-05</v>
      </c>
      <c r="CA66" s="80">
        <v>6.8493096055E-05</v>
      </c>
      <c r="CB66" s="80">
        <v>3.0065104387E-05</v>
      </c>
      <c r="CC66" s="80">
        <v>6.5604416247E-05</v>
      </c>
      <c r="CD66" s="80">
        <v>5.1874183644E-05</v>
      </c>
      <c r="CE66" s="80">
        <v>0.000108449787362</v>
      </c>
      <c r="CF66" s="80">
        <v>9.2000148065E-05</v>
      </c>
      <c r="CG66" s="80">
        <v>9.2877818283E-05</v>
      </c>
      <c r="CH66" s="80">
        <v>0.000113103510423</v>
      </c>
      <c r="CI66" s="80">
        <v>8.2872493995E-05</v>
      </c>
      <c r="CJ66" s="80">
        <v>0.000133911231018</v>
      </c>
      <c r="CK66" s="80">
        <v>0.000137406813427</v>
      </c>
      <c r="CL66" s="80">
        <v>0.000685201352918</v>
      </c>
      <c r="CM66" s="80">
        <v>0.000674369332131</v>
      </c>
      <c r="CN66" s="80">
        <v>0.000198236677785</v>
      </c>
      <c r="CO66" s="80">
        <v>0.001552846023612</v>
      </c>
      <c r="CP66" s="80">
        <v>9.4909977837E-05</v>
      </c>
      <c r="CQ66" s="80">
        <v>0.000365523139065</v>
      </c>
      <c r="CR66" s="80">
        <v>0.000273565709962</v>
      </c>
      <c r="CS66" s="80">
        <v>0.00046455243252</v>
      </c>
      <c r="CT66" s="80">
        <v>0.000367489891971</v>
      </c>
      <c r="CU66" s="80">
        <v>0.000661210608368</v>
      </c>
      <c r="CV66" s="80">
        <v>0.000136502939629</v>
      </c>
      <c r="CW66" s="80">
        <v>0.000556865753966</v>
      </c>
      <c r="CX66" s="80">
        <v>0.000614111100606</v>
      </c>
      <c r="CY66" s="80">
        <v>0.000233057780655</v>
      </c>
      <c r="CZ66" s="80">
        <v>0.00024530413409</v>
      </c>
      <c r="DA66" s="80">
        <v>0.00060428938415</v>
      </c>
      <c r="DB66" s="80">
        <v>0.009784362173961</v>
      </c>
      <c r="DC66" s="80">
        <v>0.000720335291033</v>
      </c>
      <c r="DD66" s="94">
        <v>1.03951031472298</v>
      </c>
      <c r="DE66" s="81">
        <v>0.770337774101209</v>
      </c>
      <c r="DF66" s="129" t="s">
        <v>63</v>
      </c>
    </row>
    <row r="67" spans="2:110" ht="14.25" customHeight="1">
      <c r="B67" s="124" t="s">
        <v>64</v>
      </c>
      <c r="C67" s="60" t="s">
        <v>254</v>
      </c>
      <c r="D67" s="80">
        <v>0.002055300583953</v>
      </c>
      <c r="E67" s="80">
        <v>0.001085227550907</v>
      </c>
      <c r="F67" s="80">
        <v>0.000466877253799</v>
      </c>
      <c r="G67" s="80">
        <v>0.000408155234448</v>
      </c>
      <c r="H67" s="80">
        <v>0.000924518909589</v>
      </c>
      <c r="I67" s="80">
        <v>0.006962133104694</v>
      </c>
      <c r="J67" s="80">
        <v>0.002535950318789</v>
      </c>
      <c r="K67" s="80">
        <v>0</v>
      </c>
      <c r="L67" s="80">
        <v>0</v>
      </c>
      <c r="M67" s="80">
        <v>0.000762915611831</v>
      </c>
      <c r="N67" s="80">
        <v>0.003218008334862</v>
      </c>
      <c r="O67" s="80">
        <v>0.013349734139904</v>
      </c>
      <c r="P67" s="80">
        <v>0.000145599093901</v>
      </c>
      <c r="Q67" s="80">
        <v>0.003385388282201</v>
      </c>
      <c r="R67" s="80">
        <v>0.000364994008765</v>
      </c>
      <c r="S67" s="80">
        <v>0.000200083959589</v>
      </c>
      <c r="T67" s="80">
        <v>0.00066523034346</v>
      </c>
      <c r="U67" s="80">
        <v>0.032201679041138</v>
      </c>
      <c r="V67" s="80">
        <v>0.003115175735563</v>
      </c>
      <c r="W67" s="80">
        <v>0.000988050076556</v>
      </c>
      <c r="X67" s="80">
        <v>0.095124782977928</v>
      </c>
      <c r="Y67" s="80">
        <v>0.019458627802992</v>
      </c>
      <c r="Z67" s="80">
        <v>0.016251516546389</v>
      </c>
      <c r="AA67" s="80">
        <v>0.006755058893756</v>
      </c>
      <c r="AB67" s="80">
        <v>0.005970259174023</v>
      </c>
      <c r="AC67" s="80">
        <v>0</v>
      </c>
      <c r="AD67" s="80">
        <v>0.000877587165663</v>
      </c>
      <c r="AE67" s="80">
        <v>0.001827811314601</v>
      </c>
      <c r="AF67" s="80">
        <v>0.004199259028924</v>
      </c>
      <c r="AG67" s="80">
        <v>0.057344668791887</v>
      </c>
      <c r="AH67" s="80">
        <v>0.004892281350529</v>
      </c>
      <c r="AI67" s="80">
        <v>0.002220914456883</v>
      </c>
      <c r="AJ67" s="80">
        <v>0.000881252822701</v>
      </c>
      <c r="AK67" s="80">
        <v>0.01787314795979</v>
      </c>
      <c r="AL67" s="80">
        <v>0.034988938145933</v>
      </c>
      <c r="AM67" s="80">
        <v>0.024533269877346</v>
      </c>
      <c r="AN67" s="80">
        <v>0.013092999614429</v>
      </c>
      <c r="AO67" s="80">
        <v>0.072599567626027</v>
      </c>
      <c r="AP67" s="80">
        <v>0.058270732967202</v>
      </c>
      <c r="AQ67" s="80">
        <v>0.062187695608819</v>
      </c>
      <c r="AR67" s="80">
        <v>0.011870635256507</v>
      </c>
      <c r="AS67" s="80">
        <v>0.020332295277578</v>
      </c>
      <c r="AT67" s="80">
        <v>0.012424422389105</v>
      </c>
      <c r="AU67" s="80">
        <v>0.002783789386925</v>
      </c>
      <c r="AV67" s="80">
        <v>0.003881572283401</v>
      </c>
      <c r="AW67" s="80">
        <v>0.001530597395793</v>
      </c>
      <c r="AX67" s="80">
        <v>0.001208144259014</v>
      </c>
      <c r="AY67" s="80">
        <v>0.002560373933449</v>
      </c>
      <c r="AZ67" s="80">
        <v>0.000653902469265</v>
      </c>
      <c r="BA67" s="80">
        <v>0.000891397345802</v>
      </c>
      <c r="BB67" s="80">
        <v>0.000220874050808</v>
      </c>
      <c r="BC67" s="80">
        <v>0.00039545795772</v>
      </c>
      <c r="BD67" s="80">
        <v>0.000331378647985</v>
      </c>
      <c r="BE67" s="80">
        <v>0.001050536333258</v>
      </c>
      <c r="BF67" s="80">
        <v>0.000867608712827</v>
      </c>
      <c r="BG67" s="80">
        <v>0.001658838678314</v>
      </c>
      <c r="BH67" s="80">
        <v>0.001226872115712</v>
      </c>
      <c r="BI67" s="80">
        <v>0</v>
      </c>
      <c r="BJ67" s="80">
        <v>0.002131739359596</v>
      </c>
      <c r="BK67" s="80">
        <v>0.003700758504385</v>
      </c>
      <c r="BL67" s="80">
        <v>0.000572248102674</v>
      </c>
      <c r="BM67" s="80">
        <v>0.000415727921006</v>
      </c>
      <c r="BN67" s="80">
        <v>0.000926334629848</v>
      </c>
      <c r="BO67" s="80">
        <v>1.02813884951661</v>
      </c>
      <c r="BP67" s="80">
        <v>0.001634399449569</v>
      </c>
      <c r="BQ67" s="80">
        <v>0.001619689073222</v>
      </c>
      <c r="BR67" s="80">
        <v>0.005036843867883</v>
      </c>
      <c r="BS67" s="80">
        <v>0.003377041284199</v>
      </c>
      <c r="BT67" s="80">
        <v>0.038934138983731</v>
      </c>
      <c r="BU67" s="80">
        <v>0.008807393942607</v>
      </c>
      <c r="BV67" s="80">
        <v>0.000789574381893</v>
      </c>
      <c r="BW67" s="80">
        <v>0.000334455328981</v>
      </c>
      <c r="BX67" s="80">
        <v>0.000163422901702</v>
      </c>
      <c r="BY67" s="80">
        <v>7.8214253504E-05</v>
      </c>
      <c r="BZ67" s="80">
        <v>0.00017230399386</v>
      </c>
      <c r="CA67" s="80">
        <v>8.8036533066E-05</v>
      </c>
      <c r="CB67" s="80">
        <v>4.7379030617E-05</v>
      </c>
      <c r="CC67" s="80">
        <v>0.000580074418504</v>
      </c>
      <c r="CD67" s="80">
        <v>0.001128423012487</v>
      </c>
      <c r="CE67" s="80">
        <v>0.000519020593651</v>
      </c>
      <c r="CF67" s="80">
        <v>0.000188074933035</v>
      </c>
      <c r="CG67" s="80">
        <v>0.000214863723835</v>
      </c>
      <c r="CH67" s="80">
        <v>0.000187002355052</v>
      </c>
      <c r="CI67" s="80">
        <v>0.000491687193819</v>
      </c>
      <c r="CJ67" s="80">
        <v>0.000243202409399</v>
      </c>
      <c r="CK67" s="80">
        <v>0.000127842001357</v>
      </c>
      <c r="CL67" s="80">
        <v>0.000155475805309</v>
      </c>
      <c r="CM67" s="80">
        <v>0.000180332229722</v>
      </c>
      <c r="CN67" s="80">
        <v>0.000147840002762</v>
      </c>
      <c r="CO67" s="80">
        <v>0.000475178833859</v>
      </c>
      <c r="CP67" s="80">
        <v>0.000214500478099</v>
      </c>
      <c r="CQ67" s="80">
        <v>0.000240345913411</v>
      </c>
      <c r="CR67" s="80">
        <v>0.000218879778136</v>
      </c>
      <c r="CS67" s="80">
        <v>0.000136578082334</v>
      </c>
      <c r="CT67" s="80">
        <v>0.00015164789935</v>
      </c>
      <c r="CU67" s="80">
        <v>6.084217883E-05</v>
      </c>
      <c r="CV67" s="80">
        <v>0.000209370146398</v>
      </c>
      <c r="CW67" s="80">
        <v>0.000106728908902</v>
      </c>
      <c r="CX67" s="80">
        <v>0.00035157844892</v>
      </c>
      <c r="CY67" s="80">
        <v>0.000538915867965</v>
      </c>
      <c r="CZ67" s="80">
        <v>0.000361363943812</v>
      </c>
      <c r="DA67" s="80">
        <v>0.000222511854355</v>
      </c>
      <c r="DB67" s="80">
        <v>0.000745703031431</v>
      </c>
      <c r="DC67" s="80">
        <v>0.000706209153122</v>
      </c>
      <c r="DD67" s="94">
        <v>1.74194683446003</v>
      </c>
      <c r="DE67" s="81">
        <v>1.29088420581779</v>
      </c>
      <c r="DF67" s="129" t="s">
        <v>64</v>
      </c>
    </row>
    <row r="68" spans="2:110" ht="14.25" customHeight="1">
      <c r="B68" s="125" t="s">
        <v>65</v>
      </c>
      <c r="C68" s="61" t="s">
        <v>153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  <c r="U68" s="82">
        <v>0</v>
      </c>
      <c r="V68" s="82">
        <v>0</v>
      </c>
      <c r="W68" s="82">
        <v>0</v>
      </c>
      <c r="X68" s="82">
        <v>0</v>
      </c>
      <c r="Y68" s="82">
        <v>0</v>
      </c>
      <c r="Z68" s="82">
        <v>0</v>
      </c>
      <c r="AA68" s="82">
        <v>0</v>
      </c>
      <c r="AB68" s="82">
        <v>0</v>
      </c>
      <c r="AC68" s="82">
        <v>0</v>
      </c>
      <c r="AD68" s="82">
        <v>0</v>
      </c>
      <c r="AE68" s="82">
        <v>0</v>
      </c>
      <c r="AF68" s="82">
        <v>0</v>
      </c>
      <c r="AG68" s="82">
        <v>0</v>
      </c>
      <c r="AH68" s="82">
        <v>0</v>
      </c>
      <c r="AI68" s="82">
        <v>0</v>
      </c>
      <c r="AJ68" s="82">
        <v>0</v>
      </c>
      <c r="AK68" s="82">
        <v>0</v>
      </c>
      <c r="AL68" s="82">
        <v>0</v>
      </c>
      <c r="AM68" s="82">
        <v>0</v>
      </c>
      <c r="AN68" s="82">
        <v>0</v>
      </c>
      <c r="AO68" s="82">
        <v>0</v>
      </c>
      <c r="AP68" s="82">
        <v>0</v>
      </c>
      <c r="AQ68" s="82">
        <v>0</v>
      </c>
      <c r="AR68" s="82">
        <v>0</v>
      </c>
      <c r="AS68" s="82">
        <v>0</v>
      </c>
      <c r="AT68" s="82">
        <v>0</v>
      </c>
      <c r="AU68" s="82">
        <v>0</v>
      </c>
      <c r="AV68" s="82">
        <v>0</v>
      </c>
      <c r="AW68" s="82">
        <v>0</v>
      </c>
      <c r="AX68" s="82">
        <v>0</v>
      </c>
      <c r="AY68" s="82">
        <v>0</v>
      </c>
      <c r="AZ68" s="82">
        <v>0</v>
      </c>
      <c r="BA68" s="82">
        <v>0</v>
      </c>
      <c r="BB68" s="82">
        <v>0</v>
      </c>
      <c r="BC68" s="82">
        <v>0</v>
      </c>
      <c r="BD68" s="82">
        <v>0</v>
      </c>
      <c r="BE68" s="82">
        <v>0</v>
      </c>
      <c r="BF68" s="82">
        <v>0</v>
      </c>
      <c r="BG68" s="82">
        <v>0</v>
      </c>
      <c r="BH68" s="82">
        <v>0</v>
      </c>
      <c r="BI68" s="82">
        <v>0</v>
      </c>
      <c r="BJ68" s="82">
        <v>0</v>
      </c>
      <c r="BK68" s="82">
        <v>0</v>
      </c>
      <c r="BL68" s="82">
        <v>0</v>
      </c>
      <c r="BM68" s="82">
        <v>0</v>
      </c>
      <c r="BN68" s="82">
        <v>0</v>
      </c>
      <c r="BO68" s="82">
        <v>0</v>
      </c>
      <c r="BP68" s="82">
        <v>1</v>
      </c>
      <c r="BQ68" s="82">
        <v>0</v>
      </c>
      <c r="BR68" s="82">
        <v>0</v>
      </c>
      <c r="BS68" s="82">
        <v>0</v>
      </c>
      <c r="BT68" s="82">
        <v>0</v>
      </c>
      <c r="BU68" s="82">
        <v>0</v>
      </c>
      <c r="BV68" s="82">
        <v>0</v>
      </c>
      <c r="BW68" s="82">
        <v>0</v>
      </c>
      <c r="BX68" s="82">
        <v>0</v>
      </c>
      <c r="BY68" s="82">
        <v>0</v>
      </c>
      <c r="BZ68" s="82">
        <v>0</v>
      </c>
      <c r="CA68" s="82">
        <v>0</v>
      </c>
      <c r="CB68" s="82">
        <v>0</v>
      </c>
      <c r="CC68" s="82">
        <v>0</v>
      </c>
      <c r="CD68" s="82">
        <v>0</v>
      </c>
      <c r="CE68" s="82">
        <v>0</v>
      </c>
      <c r="CF68" s="82">
        <v>0</v>
      </c>
      <c r="CG68" s="82">
        <v>0</v>
      </c>
      <c r="CH68" s="82">
        <v>0</v>
      </c>
      <c r="CI68" s="82">
        <v>0</v>
      </c>
      <c r="CJ68" s="82">
        <v>0</v>
      </c>
      <c r="CK68" s="82">
        <v>0</v>
      </c>
      <c r="CL68" s="82">
        <v>0</v>
      </c>
      <c r="CM68" s="82">
        <v>0</v>
      </c>
      <c r="CN68" s="82">
        <v>0</v>
      </c>
      <c r="CO68" s="82">
        <v>0</v>
      </c>
      <c r="CP68" s="82">
        <v>0</v>
      </c>
      <c r="CQ68" s="82">
        <v>0</v>
      </c>
      <c r="CR68" s="82">
        <v>0</v>
      </c>
      <c r="CS68" s="82">
        <v>0</v>
      </c>
      <c r="CT68" s="82">
        <v>0</v>
      </c>
      <c r="CU68" s="82">
        <v>0</v>
      </c>
      <c r="CV68" s="82">
        <v>0</v>
      </c>
      <c r="CW68" s="82">
        <v>0</v>
      </c>
      <c r="CX68" s="82">
        <v>0</v>
      </c>
      <c r="CY68" s="82">
        <v>0</v>
      </c>
      <c r="CZ68" s="82">
        <v>0</v>
      </c>
      <c r="DA68" s="82">
        <v>0</v>
      </c>
      <c r="DB68" s="82">
        <v>0</v>
      </c>
      <c r="DC68" s="82">
        <v>0</v>
      </c>
      <c r="DD68" s="95">
        <v>1</v>
      </c>
      <c r="DE68" s="83">
        <v>0.741058326397166</v>
      </c>
      <c r="DF68" s="130" t="s">
        <v>65</v>
      </c>
    </row>
    <row r="69" spans="2:110" ht="14.25" customHeight="1">
      <c r="B69" s="124" t="s">
        <v>66</v>
      </c>
      <c r="C69" s="60" t="s">
        <v>154</v>
      </c>
      <c r="D69" s="80">
        <v>0.006845638336385</v>
      </c>
      <c r="E69" s="80">
        <v>0.006611689306459</v>
      </c>
      <c r="F69" s="80">
        <v>0.001776635422567</v>
      </c>
      <c r="G69" s="80">
        <v>0.003120566121821</v>
      </c>
      <c r="H69" s="80">
        <v>0.001841447650621</v>
      </c>
      <c r="I69" s="80">
        <v>0.00624174470378</v>
      </c>
      <c r="J69" s="80">
        <v>0.006094810205098</v>
      </c>
      <c r="K69" s="80">
        <v>0</v>
      </c>
      <c r="L69" s="80">
        <v>0</v>
      </c>
      <c r="M69" s="80">
        <v>0.003105755440951</v>
      </c>
      <c r="N69" s="80">
        <v>0.002607463371747</v>
      </c>
      <c r="O69" s="80">
        <v>0.002350570690154</v>
      </c>
      <c r="P69" s="80">
        <v>0.000380395566051</v>
      </c>
      <c r="Q69" s="80">
        <v>0.002892376106339</v>
      </c>
      <c r="R69" s="80">
        <v>0.004144487895512</v>
      </c>
      <c r="S69" s="80">
        <v>0.002107574697681</v>
      </c>
      <c r="T69" s="80">
        <v>0.004318979164399</v>
      </c>
      <c r="U69" s="80">
        <v>0.013004405703193</v>
      </c>
      <c r="V69" s="80">
        <v>0.005855576380149</v>
      </c>
      <c r="W69" s="80">
        <v>0.002025782958326</v>
      </c>
      <c r="X69" s="80">
        <v>0.007452449849544</v>
      </c>
      <c r="Y69" s="80">
        <v>0.01339185265731</v>
      </c>
      <c r="Z69" s="80">
        <v>0.007412048890414</v>
      </c>
      <c r="AA69" s="80">
        <v>0.008789138759689</v>
      </c>
      <c r="AB69" s="80">
        <v>0.010169025519473</v>
      </c>
      <c r="AC69" s="80">
        <v>0</v>
      </c>
      <c r="AD69" s="80">
        <v>0.00334317142886</v>
      </c>
      <c r="AE69" s="80">
        <v>0.005798400147812</v>
      </c>
      <c r="AF69" s="80">
        <v>0.001809635160198</v>
      </c>
      <c r="AG69" s="80">
        <v>0.00755640567172</v>
      </c>
      <c r="AH69" s="80">
        <v>0.005564105212164</v>
      </c>
      <c r="AI69" s="80">
        <v>0.004020503583059</v>
      </c>
      <c r="AJ69" s="80">
        <v>0.001058323662758</v>
      </c>
      <c r="AK69" s="80">
        <v>0.006425434922935</v>
      </c>
      <c r="AL69" s="80">
        <v>0.018021273416362</v>
      </c>
      <c r="AM69" s="80">
        <v>0.003042382214394</v>
      </c>
      <c r="AN69" s="80">
        <v>0.017753405329208</v>
      </c>
      <c r="AO69" s="80">
        <v>0.012537168042995</v>
      </c>
      <c r="AP69" s="80">
        <v>0.014697052277219</v>
      </c>
      <c r="AQ69" s="80">
        <v>0.015745395263963</v>
      </c>
      <c r="AR69" s="80">
        <v>0.007317989308694</v>
      </c>
      <c r="AS69" s="80">
        <v>0.012383725530203</v>
      </c>
      <c r="AT69" s="80">
        <v>0.008414624101573</v>
      </c>
      <c r="AU69" s="80">
        <v>0.007644212620642</v>
      </c>
      <c r="AV69" s="80">
        <v>0.006458500769941</v>
      </c>
      <c r="AW69" s="80">
        <v>0.002958068655228</v>
      </c>
      <c r="AX69" s="80">
        <v>0.003646428449901</v>
      </c>
      <c r="AY69" s="80">
        <v>0.00242461694053</v>
      </c>
      <c r="AZ69" s="80">
        <v>0.001462881666975</v>
      </c>
      <c r="BA69" s="80">
        <v>0.001780945358484</v>
      </c>
      <c r="BB69" s="80">
        <v>0.002153509933431</v>
      </c>
      <c r="BC69" s="80">
        <v>0.002324761512321</v>
      </c>
      <c r="BD69" s="80">
        <v>0.002430766703458</v>
      </c>
      <c r="BE69" s="80">
        <v>0.001909400885108</v>
      </c>
      <c r="BF69" s="80">
        <v>0.004263530805872</v>
      </c>
      <c r="BG69" s="80">
        <v>0.003650957301585</v>
      </c>
      <c r="BH69" s="80">
        <v>0.004065906305248</v>
      </c>
      <c r="BI69" s="80">
        <v>0</v>
      </c>
      <c r="BJ69" s="80">
        <v>0.001812333202481</v>
      </c>
      <c r="BK69" s="80">
        <v>0.003489468377686</v>
      </c>
      <c r="BL69" s="80">
        <v>0.00063814284026</v>
      </c>
      <c r="BM69" s="80">
        <v>0.002169881331423</v>
      </c>
      <c r="BN69" s="80">
        <v>0.0021596351979</v>
      </c>
      <c r="BO69" s="80">
        <v>0.004310739048598</v>
      </c>
      <c r="BP69" s="80">
        <v>0.002467885291941</v>
      </c>
      <c r="BQ69" s="80">
        <v>1.00333524165208</v>
      </c>
      <c r="BR69" s="80">
        <v>0.004763991328552</v>
      </c>
      <c r="BS69" s="80">
        <v>0.0047762485725</v>
      </c>
      <c r="BT69" s="80">
        <v>0.030729007721536</v>
      </c>
      <c r="BU69" s="80">
        <v>0.043298008085041</v>
      </c>
      <c r="BV69" s="80">
        <v>0.028646782852701</v>
      </c>
      <c r="BW69" s="80">
        <v>0.004191057181365</v>
      </c>
      <c r="BX69" s="80">
        <v>0.004299337003412</v>
      </c>
      <c r="BY69" s="80">
        <v>0.003215270618932</v>
      </c>
      <c r="BZ69" s="80">
        <v>0.009980881086336</v>
      </c>
      <c r="CA69" s="80">
        <v>0.038870224648178</v>
      </c>
      <c r="CB69" s="80">
        <v>0.024642515605545</v>
      </c>
      <c r="CC69" s="80">
        <v>0.020126101497483</v>
      </c>
      <c r="CD69" s="80">
        <v>0.00254091138489</v>
      </c>
      <c r="CE69" s="80">
        <v>0.002890030466173</v>
      </c>
      <c r="CF69" s="80">
        <v>0.00628741269531</v>
      </c>
      <c r="CG69" s="80">
        <v>0.004658181788465</v>
      </c>
      <c r="CH69" s="80">
        <v>0.004296902505973</v>
      </c>
      <c r="CI69" s="80">
        <v>0.018682130390137</v>
      </c>
      <c r="CJ69" s="80">
        <v>0.021076986379973</v>
      </c>
      <c r="CK69" s="80">
        <v>0.005183956519365</v>
      </c>
      <c r="CL69" s="80">
        <v>0.014449008860809</v>
      </c>
      <c r="CM69" s="80">
        <v>0.011462435648843</v>
      </c>
      <c r="CN69" s="80">
        <v>0.009171024385471</v>
      </c>
      <c r="CO69" s="80">
        <v>0.005647658061321</v>
      </c>
      <c r="CP69" s="80">
        <v>0.002970627236474</v>
      </c>
      <c r="CQ69" s="80">
        <v>0.009959312055641</v>
      </c>
      <c r="CR69" s="80">
        <v>0.004861006066434</v>
      </c>
      <c r="CS69" s="80">
        <v>0.002083526721674</v>
      </c>
      <c r="CT69" s="80">
        <v>0.002989885478871</v>
      </c>
      <c r="CU69" s="80">
        <v>0.002641485735012</v>
      </c>
      <c r="CV69" s="80">
        <v>0.001957751241697</v>
      </c>
      <c r="CW69" s="80">
        <v>0.003070732380187</v>
      </c>
      <c r="CX69" s="80">
        <v>0.010499204262916</v>
      </c>
      <c r="CY69" s="80">
        <v>0.003236658596394</v>
      </c>
      <c r="CZ69" s="80">
        <v>0.004167398983533</v>
      </c>
      <c r="DA69" s="80">
        <v>0.005675621724439</v>
      </c>
      <c r="DB69" s="80">
        <v>0.001309363699526</v>
      </c>
      <c r="DC69" s="80">
        <v>0.002700487698442</v>
      </c>
      <c r="DD69" s="94">
        <v>1.71759635269243</v>
      </c>
      <c r="DE69" s="81">
        <v>1.27283907855213</v>
      </c>
      <c r="DF69" s="129" t="s">
        <v>66</v>
      </c>
    </row>
    <row r="70" spans="2:110" ht="14.25" customHeight="1">
      <c r="B70" s="124" t="s">
        <v>67</v>
      </c>
      <c r="C70" s="60" t="s">
        <v>255</v>
      </c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80">
        <v>0</v>
      </c>
      <c r="Q70" s="80">
        <v>0</v>
      </c>
      <c r="R70" s="80">
        <v>0</v>
      </c>
      <c r="S70" s="80">
        <v>0</v>
      </c>
      <c r="T70" s="80">
        <v>0</v>
      </c>
      <c r="U70" s="80">
        <v>0</v>
      </c>
      <c r="V70" s="80">
        <v>0</v>
      </c>
      <c r="W70" s="80">
        <v>0</v>
      </c>
      <c r="X70" s="80">
        <v>0</v>
      </c>
      <c r="Y70" s="80">
        <v>0</v>
      </c>
      <c r="Z70" s="80">
        <v>0</v>
      </c>
      <c r="AA70" s="80">
        <v>0</v>
      </c>
      <c r="AB70" s="80">
        <v>0</v>
      </c>
      <c r="AC70" s="80">
        <v>0</v>
      </c>
      <c r="AD70" s="80">
        <v>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80">
        <v>0</v>
      </c>
      <c r="AN70" s="80">
        <v>0</v>
      </c>
      <c r="AO70" s="80">
        <v>0</v>
      </c>
      <c r="AP70" s="80">
        <v>0</v>
      </c>
      <c r="AQ70" s="80">
        <v>0</v>
      </c>
      <c r="AR70" s="80">
        <v>0</v>
      </c>
      <c r="AS70" s="80">
        <v>0</v>
      </c>
      <c r="AT70" s="80">
        <v>0</v>
      </c>
      <c r="AU70" s="80">
        <v>0</v>
      </c>
      <c r="AV70" s="80">
        <v>0</v>
      </c>
      <c r="AW70" s="80">
        <v>0</v>
      </c>
      <c r="AX70" s="80">
        <v>0</v>
      </c>
      <c r="AY70" s="80">
        <v>0</v>
      </c>
      <c r="AZ70" s="80">
        <v>0</v>
      </c>
      <c r="BA70" s="80">
        <v>0</v>
      </c>
      <c r="BB70" s="80">
        <v>0</v>
      </c>
      <c r="BC70" s="80">
        <v>0</v>
      </c>
      <c r="BD70" s="80">
        <v>0</v>
      </c>
      <c r="BE70" s="80">
        <v>0</v>
      </c>
      <c r="BF70" s="80">
        <v>0</v>
      </c>
      <c r="BG70" s="80">
        <v>0</v>
      </c>
      <c r="BH70" s="80">
        <v>0</v>
      </c>
      <c r="BI70" s="80">
        <v>0</v>
      </c>
      <c r="BJ70" s="80">
        <v>0</v>
      </c>
      <c r="BK70" s="80">
        <v>0</v>
      </c>
      <c r="BL70" s="80">
        <v>0</v>
      </c>
      <c r="BM70" s="80">
        <v>0</v>
      </c>
      <c r="BN70" s="80">
        <v>0</v>
      </c>
      <c r="BO70" s="80">
        <v>0</v>
      </c>
      <c r="BP70" s="80">
        <v>0</v>
      </c>
      <c r="BQ70" s="80">
        <v>0</v>
      </c>
      <c r="BR70" s="80">
        <v>1</v>
      </c>
      <c r="BS70" s="80">
        <v>0</v>
      </c>
      <c r="BT70" s="80">
        <v>0</v>
      </c>
      <c r="BU70" s="80">
        <v>0</v>
      </c>
      <c r="BV70" s="80">
        <v>0</v>
      </c>
      <c r="BW70" s="80">
        <v>0</v>
      </c>
      <c r="BX70" s="80">
        <v>0</v>
      </c>
      <c r="BY70" s="80">
        <v>0</v>
      </c>
      <c r="BZ70" s="80">
        <v>0</v>
      </c>
      <c r="CA70" s="80">
        <v>0</v>
      </c>
      <c r="CB70" s="80">
        <v>0</v>
      </c>
      <c r="CC70" s="80">
        <v>0</v>
      </c>
      <c r="CD70" s="80">
        <v>0</v>
      </c>
      <c r="CE70" s="80">
        <v>0</v>
      </c>
      <c r="CF70" s="80">
        <v>0</v>
      </c>
      <c r="CG70" s="80">
        <v>0</v>
      </c>
      <c r="CH70" s="80">
        <v>0</v>
      </c>
      <c r="CI70" s="80">
        <v>0</v>
      </c>
      <c r="CJ70" s="80">
        <v>0</v>
      </c>
      <c r="CK70" s="80">
        <v>0</v>
      </c>
      <c r="CL70" s="80">
        <v>0</v>
      </c>
      <c r="CM70" s="80">
        <v>0</v>
      </c>
      <c r="CN70" s="80">
        <v>0</v>
      </c>
      <c r="CO70" s="80">
        <v>0</v>
      </c>
      <c r="CP70" s="80">
        <v>0</v>
      </c>
      <c r="CQ70" s="80">
        <v>0</v>
      </c>
      <c r="CR70" s="80">
        <v>0</v>
      </c>
      <c r="CS70" s="80">
        <v>0</v>
      </c>
      <c r="CT70" s="80">
        <v>0</v>
      </c>
      <c r="CU70" s="80">
        <v>0</v>
      </c>
      <c r="CV70" s="80">
        <v>0</v>
      </c>
      <c r="CW70" s="80">
        <v>0</v>
      </c>
      <c r="CX70" s="80">
        <v>0</v>
      </c>
      <c r="CY70" s="80">
        <v>0</v>
      </c>
      <c r="CZ70" s="80">
        <v>0</v>
      </c>
      <c r="DA70" s="80">
        <v>0</v>
      </c>
      <c r="DB70" s="80">
        <v>0</v>
      </c>
      <c r="DC70" s="80">
        <v>0</v>
      </c>
      <c r="DD70" s="94">
        <v>1</v>
      </c>
      <c r="DE70" s="81">
        <v>0.741058326397166</v>
      </c>
      <c r="DF70" s="129" t="s">
        <v>67</v>
      </c>
    </row>
    <row r="71" spans="2:110" ht="14.25" customHeight="1">
      <c r="B71" s="124" t="s">
        <v>68</v>
      </c>
      <c r="C71" s="60" t="s">
        <v>256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v>0</v>
      </c>
      <c r="M71" s="80">
        <v>0</v>
      </c>
      <c r="N71" s="80">
        <v>0</v>
      </c>
      <c r="O71" s="80">
        <v>0</v>
      </c>
      <c r="P71" s="80">
        <v>0</v>
      </c>
      <c r="Q71" s="80">
        <v>0</v>
      </c>
      <c r="R71" s="80">
        <v>0</v>
      </c>
      <c r="S71" s="80">
        <v>0</v>
      </c>
      <c r="T71" s="80">
        <v>0</v>
      </c>
      <c r="U71" s="80">
        <v>0</v>
      </c>
      <c r="V71" s="80">
        <v>0</v>
      </c>
      <c r="W71" s="80">
        <v>0</v>
      </c>
      <c r="X71" s="80">
        <v>0</v>
      </c>
      <c r="Y71" s="80">
        <v>0</v>
      </c>
      <c r="Z71" s="80">
        <v>0</v>
      </c>
      <c r="AA71" s="80">
        <v>0</v>
      </c>
      <c r="AB71" s="80">
        <v>0</v>
      </c>
      <c r="AC71" s="80">
        <v>0</v>
      </c>
      <c r="AD71" s="80">
        <v>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80">
        <v>0</v>
      </c>
      <c r="AN71" s="80">
        <v>0</v>
      </c>
      <c r="AO71" s="80">
        <v>0</v>
      </c>
      <c r="AP71" s="80">
        <v>0</v>
      </c>
      <c r="AQ71" s="80">
        <v>0</v>
      </c>
      <c r="AR71" s="80">
        <v>0</v>
      </c>
      <c r="AS71" s="80">
        <v>0</v>
      </c>
      <c r="AT71" s="80">
        <v>0</v>
      </c>
      <c r="AU71" s="80">
        <v>0</v>
      </c>
      <c r="AV71" s="80">
        <v>0</v>
      </c>
      <c r="AW71" s="80">
        <v>0</v>
      </c>
      <c r="AX71" s="80">
        <v>0</v>
      </c>
      <c r="AY71" s="80">
        <v>0</v>
      </c>
      <c r="AZ71" s="80">
        <v>0</v>
      </c>
      <c r="BA71" s="80">
        <v>0</v>
      </c>
      <c r="BB71" s="80">
        <v>0</v>
      </c>
      <c r="BC71" s="80">
        <v>0</v>
      </c>
      <c r="BD71" s="80">
        <v>0</v>
      </c>
      <c r="BE71" s="80">
        <v>0</v>
      </c>
      <c r="BF71" s="80">
        <v>0</v>
      </c>
      <c r="BG71" s="80">
        <v>0</v>
      </c>
      <c r="BH71" s="80">
        <v>0</v>
      </c>
      <c r="BI71" s="80">
        <v>0</v>
      </c>
      <c r="BJ71" s="80">
        <v>0</v>
      </c>
      <c r="BK71" s="80">
        <v>0</v>
      </c>
      <c r="BL71" s="80">
        <v>0</v>
      </c>
      <c r="BM71" s="80">
        <v>0</v>
      </c>
      <c r="BN71" s="80">
        <v>0</v>
      </c>
      <c r="BO71" s="80">
        <v>0</v>
      </c>
      <c r="BP71" s="80">
        <v>0</v>
      </c>
      <c r="BQ71" s="80">
        <v>0</v>
      </c>
      <c r="BR71" s="80">
        <v>0</v>
      </c>
      <c r="BS71" s="80">
        <v>1</v>
      </c>
      <c r="BT71" s="80">
        <v>0</v>
      </c>
      <c r="BU71" s="80">
        <v>0</v>
      </c>
      <c r="BV71" s="80">
        <v>0</v>
      </c>
      <c r="BW71" s="80">
        <v>0</v>
      </c>
      <c r="BX71" s="80">
        <v>0</v>
      </c>
      <c r="BY71" s="80">
        <v>0</v>
      </c>
      <c r="BZ71" s="80">
        <v>0</v>
      </c>
      <c r="CA71" s="80">
        <v>0</v>
      </c>
      <c r="CB71" s="80">
        <v>0</v>
      </c>
      <c r="CC71" s="80">
        <v>0</v>
      </c>
      <c r="CD71" s="80">
        <v>0</v>
      </c>
      <c r="CE71" s="80">
        <v>0</v>
      </c>
      <c r="CF71" s="80">
        <v>0</v>
      </c>
      <c r="CG71" s="80">
        <v>0</v>
      </c>
      <c r="CH71" s="80">
        <v>0</v>
      </c>
      <c r="CI71" s="80">
        <v>0</v>
      </c>
      <c r="CJ71" s="80">
        <v>0</v>
      </c>
      <c r="CK71" s="80">
        <v>0</v>
      </c>
      <c r="CL71" s="80">
        <v>0</v>
      </c>
      <c r="CM71" s="80">
        <v>0</v>
      </c>
      <c r="CN71" s="80">
        <v>0</v>
      </c>
      <c r="CO71" s="80">
        <v>0</v>
      </c>
      <c r="CP71" s="80">
        <v>0</v>
      </c>
      <c r="CQ71" s="80">
        <v>0</v>
      </c>
      <c r="CR71" s="80">
        <v>0</v>
      </c>
      <c r="CS71" s="80">
        <v>0</v>
      </c>
      <c r="CT71" s="80">
        <v>0</v>
      </c>
      <c r="CU71" s="80">
        <v>0</v>
      </c>
      <c r="CV71" s="80">
        <v>0</v>
      </c>
      <c r="CW71" s="80">
        <v>0</v>
      </c>
      <c r="CX71" s="80">
        <v>0</v>
      </c>
      <c r="CY71" s="80">
        <v>0</v>
      </c>
      <c r="CZ71" s="80">
        <v>0</v>
      </c>
      <c r="DA71" s="80">
        <v>0</v>
      </c>
      <c r="DB71" s="80">
        <v>0</v>
      </c>
      <c r="DC71" s="80">
        <v>0</v>
      </c>
      <c r="DD71" s="94">
        <v>1</v>
      </c>
      <c r="DE71" s="81">
        <v>0.741058326397166</v>
      </c>
      <c r="DF71" s="129" t="s">
        <v>68</v>
      </c>
    </row>
    <row r="72" spans="2:110" ht="14.25" customHeight="1">
      <c r="B72" s="124" t="s">
        <v>69</v>
      </c>
      <c r="C72" s="60" t="s">
        <v>155</v>
      </c>
      <c r="D72" s="80">
        <v>0.004727036026262</v>
      </c>
      <c r="E72" s="80">
        <v>0.007023634735591</v>
      </c>
      <c r="F72" s="80">
        <v>0.008172890099183</v>
      </c>
      <c r="G72" s="80">
        <v>0.008089075963565</v>
      </c>
      <c r="H72" s="80">
        <v>0.019552978479713</v>
      </c>
      <c r="I72" s="80">
        <v>0.178859209100587</v>
      </c>
      <c r="J72" s="80">
        <v>0.061930687940082</v>
      </c>
      <c r="K72" s="80">
        <v>0</v>
      </c>
      <c r="L72" s="80">
        <v>0</v>
      </c>
      <c r="M72" s="80">
        <v>0.009707623950173</v>
      </c>
      <c r="N72" s="80">
        <v>0.007357095007487</v>
      </c>
      <c r="O72" s="80">
        <v>0.012074756940111</v>
      </c>
      <c r="P72" s="80">
        <v>0.0021838786642</v>
      </c>
      <c r="Q72" s="80">
        <v>0.056648269888292</v>
      </c>
      <c r="R72" s="80">
        <v>0.007469870699689</v>
      </c>
      <c r="S72" s="80">
        <v>0.003374726289767</v>
      </c>
      <c r="T72" s="80">
        <v>0.004952729003217</v>
      </c>
      <c r="U72" s="80">
        <v>0.138723174887653</v>
      </c>
      <c r="V72" s="80">
        <v>0.034272887016623</v>
      </c>
      <c r="W72" s="80">
        <v>0.00840858282753</v>
      </c>
      <c r="X72" s="80">
        <v>0.063577176422001</v>
      </c>
      <c r="Y72" s="80">
        <v>0.201119263938486</v>
      </c>
      <c r="Z72" s="80">
        <v>0.048391575630885</v>
      </c>
      <c r="AA72" s="80">
        <v>0.054717887391116</v>
      </c>
      <c r="AB72" s="80">
        <v>0.046315453355519</v>
      </c>
      <c r="AC72" s="80">
        <v>0</v>
      </c>
      <c r="AD72" s="80">
        <v>0.015360935100045</v>
      </c>
      <c r="AE72" s="80">
        <v>0.030506722552626</v>
      </c>
      <c r="AF72" s="80">
        <v>0.033774941891259</v>
      </c>
      <c r="AG72" s="80">
        <v>0.005295119308085</v>
      </c>
      <c r="AH72" s="80">
        <v>0.027672901430522</v>
      </c>
      <c r="AI72" s="80">
        <v>0.041470095127981</v>
      </c>
      <c r="AJ72" s="80">
        <v>0.021925928545475</v>
      </c>
      <c r="AK72" s="80">
        <v>0.032656413127623</v>
      </c>
      <c r="AL72" s="80">
        <v>0.160734405024338</v>
      </c>
      <c r="AM72" s="80">
        <v>0.021250016906265</v>
      </c>
      <c r="AN72" s="80">
        <v>0.064410731173851</v>
      </c>
      <c r="AO72" s="80">
        <v>0.178750736973253</v>
      </c>
      <c r="AP72" s="80">
        <v>0.167386411478888</v>
      </c>
      <c r="AQ72" s="80">
        <v>0.254098023723998</v>
      </c>
      <c r="AR72" s="80">
        <v>0.059155165872792</v>
      </c>
      <c r="AS72" s="80">
        <v>0.146384627323807</v>
      </c>
      <c r="AT72" s="80">
        <v>0.043080936235403</v>
      </c>
      <c r="AU72" s="80">
        <v>0.015565354357315</v>
      </c>
      <c r="AV72" s="80">
        <v>0.023592732753982</v>
      </c>
      <c r="AW72" s="80">
        <v>0.017411968443593</v>
      </c>
      <c r="AX72" s="80">
        <v>0.014138960393906</v>
      </c>
      <c r="AY72" s="80">
        <v>0.022982112021777</v>
      </c>
      <c r="AZ72" s="80">
        <v>0.011278319566603</v>
      </c>
      <c r="BA72" s="80">
        <v>0.009230009359348</v>
      </c>
      <c r="BB72" s="80">
        <v>0.003808558532291</v>
      </c>
      <c r="BC72" s="80">
        <v>0.005979802170221</v>
      </c>
      <c r="BD72" s="80">
        <v>0.005026872803459</v>
      </c>
      <c r="BE72" s="80">
        <v>0.01886144167079</v>
      </c>
      <c r="BF72" s="80">
        <v>0.012142969548269</v>
      </c>
      <c r="BG72" s="80">
        <v>0.013703273977679</v>
      </c>
      <c r="BH72" s="80">
        <v>0.012107556044348</v>
      </c>
      <c r="BI72" s="80">
        <v>0</v>
      </c>
      <c r="BJ72" s="80">
        <v>0.015856720315255</v>
      </c>
      <c r="BK72" s="80">
        <v>0.029664181967673</v>
      </c>
      <c r="BL72" s="80">
        <v>0.008550090726384</v>
      </c>
      <c r="BM72" s="80">
        <v>0.007226621762141</v>
      </c>
      <c r="BN72" s="80">
        <v>0.012856774776977</v>
      </c>
      <c r="BO72" s="80">
        <v>0.015014083785026</v>
      </c>
      <c r="BP72" s="80">
        <v>0.007700803903716</v>
      </c>
      <c r="BQ72" s="80">
        <v>0.008383630969131</v>
      </c>
      <c r="BR72" s="80">
        <v>0.015719191853625</v>
      </c>
      <c r="BS72" s="80">
        <v>0.013335412593346</v>
      </c>
      <c r="BT72" s="80">
        <v>1.00745965398828</v>
      </c>
      <c r="BU72" s="80">
        <v>0.006548929980022</v>
      </c>
      <c r="BV72" s="80">
        <v>0.015476894049476</v>
      </c>
      <c r="BW72" s="80">
        <v>0.005357483525477</v>
      </c>
      <c r="BX72" s="80">
        <v>0.003029434711876</v>
      </c>
      <c r="BY72" s="80">
        <v>0.001098095852091</v>
      </c>
      <c r="BZ72" s="80">
        <v>0.003551755893082</v>
      </c>
      <c r="CA72" s="80">
        <v>0.000650172520514</v>
      </c>
      <c r="CB72" s="80">
        <v>0.000275098809929</v>
      </c>
      <c r="CC72" s="80">
        <v>0.01386340523156</v>
      </c>
      <c r="CD72" s="80">
        <v>0.002381545305546</v>
      </c>
      <c r="CE72" s="80">
        <v>0.004861367385928</v>
      </c>
      <c r="CF72" s="80">
        <v>0.001844334435251</v>
      </c>
      <c r="CG72" s="80">
        <v>0.002628642419024</v>
      </c>
      <c r="CH72" s="80">
        <v>0.002325711452549</v>
      </c>
      <c r="CI72" s="80">
        <v>0.010959167487819</v>
      </c>
      <c r="CJ72" s="80">
        <v>0.00436088497673</v>
      </c>
      <c r="CK72" s="80">
        <v>0.002443028460855</v>
      </c>
      <c r="CL72" s="80">
        <v>0.00270800613752</v>
      </c>
      <c r="CM72" s="80">
        <v>0.003054743306927</v>
      </c>
      <c r="CN72" s="80">
        <v>0.002957240834977</v>
      </c>
      <c r="CO72" s="80">
        <v>0.008471868878669</v>
      </c>
      <c r="CP72" s="80">
        <v>0.003842593436715</v>
      </c>
      <c r="CQ72" s="80">
        <v>0.003811467559435</v>
      </c>
      <c r="CR72" s="80">
        <v>0.003365550061283</v>
      </c>
      <c r="CS72" s="80">
        <v>0.001431258274058</v>
      </c>
      <c r="CT72" s="80">
        <v>0.002278627666113</v>
      </c>
      <c r="CU72" s="80">
        <v>0.000905945249937</v>
      </c>
      <c r="CV72" s="80">
        <v>0.003204952027648</v>
      </c>
      <c r="CW72" s="80">
        <v>0.001533609445576</v>
      </c>
      <c r="CX72" s="80">
        <v>0.007192798675281</v>
      </c>
      <c r="CY72" s="80">
        <v>0.003649281864484</v>
      </c>
      <c r="CZ72" s="80">
        <v>0.00500163187955</v>
      </c>
      <c r="DA72" s="80">
        <v>0.003548960015318</v>
      </c>
      <c r="DB72" s="80">
        <v>0.00455334250307</v>
      </c>
      <c r="DC72" s="80">
        <v>0.005177802075323</v>
      </c>
      <c r="DD72" s="94">
        <v>3.7675073067287</v>
      </c>
      <c r="DE72" s="81">
        <v>2.79194265941346</v>
      </c>
      <c r="DF72" s="129" t="s">
        <v>69</v>
      </c>
    </row>
    <row r="73" spans="2:110" ht="14.25" customHeight="1">
      <c r="B73" s="125" t="s">
        <v>70</v>
      </c>
      <c r="C73" s="61" t="s">
        <v>156</v>
      </c>
      <c r="D73" s="82">
        <v>8.5289294168E-05</v>
      </c>
      <c r="E73" s="82">
        <v>0.000116592521981</v>
      </c>
      <c r="F73" s="82">
        <v>9.5267966632E-05</v>
      </c>
      <c r="G73" s="82">
        <v>6.8047555745E-05</v>
      </c>
      <c r="H73" s="82">
        <v>9.9981016491E-05</v>
      </c>
      <c r="I73" s="82">
        <v>0.000120792412595</v>
      </c>
      <c r="J73" s="82">
        <v>0.000130711533693</v>
      </c>
      <c r="K73" s="82">
        <v>0</v>
      </c>
      <c r="L73" s="82">
        <v>0</v>
      </c>
      <c r="M73" s="82">
        <v>0.001075500097368</v>
      </c>
      <c r="N73" s="82">
        <v>0.001234889473558</v>
      </c>
      <c r="O73" s="82">
        <v>0.000700363824639</v>
      </c>
      <c r="P73" s="82">
        <v>0.000232822090421</v>
      </c>
      <c r="Q73" s="82">
        <v>0.000766517050184</v>
      </c>
      <c r="R73" s="82">
        <v>0.00041334712726</v>
      </c>
      <c r="S73" s="82">
        <v>0.000244115756028</v>
      </c>
      <c r="T73" s="82">
        <v>0.000595128209941</v>
      </c>
      <c r="U73" s="82">
        <v>0.003232704571822</v>
      </c>
      <c r="V73" s="82">
        <v>0.000458245134373</v>
      </c>
      <c r="W73" s="82">
        <v>0.001292088439259</v>
      </c>
      <c r="X73" s="82">
        <v>0.001952076385811</v>
      </c>
      <c r="Y73" s="82">
        <v>0.003565201297957</v>
      </c>
      <c r="Z73" s="82">
        <v>0.000566800272346</v>
      </c>
      <c r="AA73" s="82">
        <v>0.002122048698913</v>
      </c>
      <c r="AB73" s="82">
        <v>0.001528656942352</v>
      </c>
      <c r="AC73" s="82">
        <v>0</v>
      </c>
      <c r="AD73" s="82">
        <v>0.001959591263377</v>
      </c>
      <c r="AE73" s="82">
        <v>0.00174173163992</v>
      </c>
      <c r="AF73" s="82">
        <v>2.9591910326E-05</v>
      </c>
      <c r="AG73" s="82">
        <v>0.000123418378707</v>
      </c>
      <c r="AH73" s="82">
        <v>0.001447411249941</v>
      </c>
      <c r="AI73" s="82">
        <v>0.002436973003669</v>
      </c>
      <c r="AJ73" s="82">
        <v>8.7029580349E-05</v>
      </c>
      <c r="AK73" s="82">
        <v>0.008498325083012</v>
      </c>
      <c r="AL73" s="82">
        <v>0.000350081277246</v>
      </c>
      <c r="AM73" s="82">
        <v>0.005632352443247</v>
      </c>
      <c r="AN73" s="82">
        <v>0.000667622750061</v>
      </c>
      <c r="AO73" s="82">
        <v>0.000382482949306</v>
      </c>
      <c r="AP73" s="82">
        <v>0.001789507954505</v>
      </c>
      <c r="AQ73" s="82">
        <v>0.005234001530602</v>
      </c>
      <c r="AR73" s="82">
        <v>0.000386066073084</v>
      </c>
      <c r="AS73" s="82">
        <v>0.001031301115587</v>
      </c>
      <c r="AT73" s="82">
        <v>0.001596010445966</v>
      </c>
      <c r="AU73" s="82">
        <v>0.001160473815891</v>
      </c>
      <c r="AV73" s="82">
        <v>0.00215062515546</v>
      </c>
      <c r="AW73" s="82">
        <v>0.001048502009843</v>
      </c>
      <c r="AX73" s="82">
        <v>0.000478924632114</v>
      </c>
      <c r="AY73" s="82">
        <v>0.000822838728791</v>
      </c>
      <c r="AZ73" s="82">
        <v>0.000573963973594</v>
      </c>
      <c r="BA73" s="82">
        <v>0.000420755813256</v>
      </c>
      <c r="BB73" s="82">
        <v>0.000381333121809</v>
      </c>
      <c r="BC73" s="82">
        <v>0.000474176969589</v>
      </c>
      <c r="BD73" s="82">
        <v>0.000689252709042</v>
      </c>
      <c r="BE73" s="82">
        <v>0.000883840425851</v>
      </c>
      <c r="BF73" s="82">
        <v>0.001700419975816</v>
      </c>
      <c r="BG73" s="82">
        <v>0.000967709261877</v>
      </c>
      <c r="BH73" s="82">
        <v>0.000974238141222</v>
      </c>
      <c r="BI73" s="82">
        <v>0</v>
      </c>
      <c r="BJ73" s="82">
        <v>0.00070483651709</v>
      </c>
      <c r="BK73" s="82">
        <v>0.000987823096431</v>
      </c>
      <c r="BL73" s="82">
        <v>8.1557383109E-05</v>
      </c>
      <c r="BM73" s="82">
        <v>0.000636543972869</v>
      </c>
      <c r="BN73" s="82">
        <v>0.000686835901306</v>
      </c>
      <c r="BO73" s="82">
        <v>9.3550394513E-05</v>
      </c>
      <c r="BP73" s="82">
        <v>0.000500349781222</v>
      </c>
      <c r="BQ73" s="82">
        <v>0.000578829243761</v>
      </c>
      <c r="BR73" s="82">
        <v>0.000374777682116</v>
      </c>
      <c r="BS73" s="82">
        <v>0.00045714141027</v>
      </c>
      <c r="BT73" s="82">
        <v>0.000163318106792</v>
      </c>
      <c r="BU73" s="82">
        <v>1.01170496940622</v>
      </c>
      <c r="BV73" s="82">
        <v>0.000534809932915</v>
      </c>
      <c r="BW73" s="82">
        <v>0.001106662708576</v>
      </c>
      <c r="BX73" s="82">
        <v>0.00063564432747</v>
      </c>
      <c r="BY73" s="82">
        <v>0.000525724256598</v>
      </c>
      <c r="BZ73" s="82">
        <v>0.000870985446871</v>
      </c>
      <c r="CA73" s="82">
        <v>8.7044649321E-05</v>
      </c>
      <c r="CB73" s="82">
        <v>3.3881715366E-05</v>
      </c>
      <c r="CC73" s="82">
        <v>0.000472012609344</v>
      </c>
      <c r="CD73" s="82">
        <v>0.00027973003407</v>
      </c>
      <c r="CE73" s="82">
        <v>0.00026004492219</v>
      </c>
      <c r="CF73" s="82">
        <v>0.000434054580414</v>
      </c>
      <c r="CG73" s="82">
        <v>0.000435107072319</v>
      </c>
      <c r="CH73" s="82">
        <v>8.8371678666E-05</v>
      </c>
      <c r="CI73" s="82">
        <v>9.2752641366E-05</v>
      </c>
      <c r="CJ73" s="82">
        <v>0.000583955955287</v>
      </c>
      <c r="CK73" s="82">
        <v>0.00038409142166</v>
      </c>
      <c r="CL73" s="82">
        <v>0.000390529845441</v>
      </c>
      <c r="CM73" s="82">
        <v>0.000688120697185</v>
      </c>
      <c r="CN73" s="82">
        <v>0.000621379401339</v>
      </c>
      <c r="CO73" s="82">
        <v>0.00137008993997</v>
      </c>
      <c r="CP73" s="82">
        <v>0.001353109092937</v>
      </c>
      <c r="CQ73" s="82">
        <v>0.001986176220326</v>
      </c>
      <c r="CR73" s="82">
        <v>0.002220404245194</v>
      </c>
      <c r="CS73" s="82">
        <v>0.000735906555831</v>
      </c>
      <c r="CT73" s="82">
        <v>0.000309007764586</v>
      </c>
      <c r="CU73" s="82">
        <v>0.000274248609781</v>
      </c>
      <c r="CV73" s="82">
        <v>0.00023743809586</v>
      </c>
      <c r="CW73" s="82">
        <v>0.000201453052987</v>
      </c>
      <c r="CX73" s="82">
        <v>0.00073429434743</v>
      </c>
      <c r="CY73" s="82">
        <v>0.004132432090408</v>
      </c>
      <c r="CZ73" s="82">
        <v>0.005830827186103</v>
      </c>
      <c r="DA73" s="82">
        <v>0.002593960769581</v>
      </c>
      <c r="DB73" s="82">
        <v>0.000207766605263</v>
      </c>
      <c r="DC73" s="82">
        <v>0.000690649669214</v>
      </c>
      <c r="DD73" s="95">
        <v>1.11519094209417</v>
      </c>
      <c r="DE73" s="83">
        <v>0.826421533161586</v>
      </c>
      <c r="DF73" s="130" t="s">
        <v>70</v>
      </c>
    </row>
    <row r="74" spans="2:110" ht="14.25" customHeight="1">
      <c r="B74" s="124" t="s">
        <v>71</v>
      </c>
      <c r="C74" s="60" t="s">
        <v>157</v>
      </c>
      <c r="D74" s="80">
        <v>0.000390644348004</v>
      </c>
      <c r="E74" s="80">
        <v>0.001858022427823</v>
      </c>
      <c r="F74" s="80">
        <v>0.001550276369472</v>
      </c>
      <c r="G74" s="80">
        <v>0.000498015750436</v>
      </c>
      <c r="H74" s="80">
        <v>0.00049651222598</v>
      </c>
      <c r="I74" s="80">
        <v>0.000551676690432</v>
      </c>
      <c r="J74" s="80">
        <v>0.001909838503023</v>
      </c>
      <c r="K74" s="80">
        <v>0</v>
      </c>
      <c r="L74" s="80">
        <v>0</v>
      </c>
      <c r="M74" s="80">
        <v>0.001911030897839</v>
      </c>
      <c r="N74" s="80">
        <v>0.001932686308529</v>
      </c>
      <c r="O74" s="80">
        <v>0.001030569142763</v>
      </c>
      <c r="P74" s="80">
        <v>0.000290876158913</v>
      </c>
      <c r="Q74" s="80">
        <v>0.001052155643257</v>
      </c>
      <c r="R74" s="80">
        <v>0.000556983119617</v>
      </c>
      <c r="S74" s="80">
        <v>0.000582516450597</v>
      </c>
      <c r="T74" s="80">
        <v>0.000691975842329</v>
      </c>
      <c r="U74" s="80">
        <v>0.013204709068418</v>
      </c>
      <c r="V74" s="80">
        <v>0.001601284191024</v>
      </c>
      <c r="W74" s="80">
        <v>0.000661229027399</v>
      </c>
      <c r="X74" s="80">
        <v>0.004352646645928</v>
      </c>
      <c r="Y74" s="80">
        <v>0.003332534404923</v>
      </c>
      <c r="Z74" s="80">
        <v>0.002947130227394</v>
      </c>
      <c r="AA74" s="80">
        <v>0.006251869278915</v>
      </c>
      <c r="AB74" s="80">
        <v>0.005802890612849</v>
      </c>
      <c r="AC74" s="80">
        <v>0</v>
      </c>
      <c r="AD74" s="80">
        <v>0.002560666756534</v>
      </c>
      <c r="AE74" s="80">
        <v>0.004225450189135</v>
      </c>
      <c r="AF74" s="80">
        <v>0.000532024734017</v>
      </c>
      <c r="AG74" s="80">
        <v>0.001279692946622</v>
      </c>
      <c r="AH74" s="80">
        <v>0.001073156528738</v>
      </c>
      <c r="AI74" s="80">
        <v>0.00159822918899</v>
      </c>
      <c r="AJ74" s="80">
        <v>0.00020577725454</v>
      </c>
      <c r="AK74" s="80">
        <v>0.000489748704918</v>
      </c>
      <c r="AL74" s="80">
        <v>0.00191870557466</v>
      </c>
      <c r="AM74" s="80">
        <v>0.001884334983693</v>
      </c>
      <c r="AN74" s="80">
        <v>0.001561086103388</v>
      </c>
      <c r="AO74" s="80">
        <v>0.001254382494344</v>
      </c>
      <c r="AP74" s="80">
        <v>0.004389671256473</v>
      </c>
      <c r="AQ74" s="80">
        <v>0.003002686898261</v>
      </c>
      <c r="AR74" s="80">
        <v>0.000990846633455</v>
      </c>
      <c r="AS74" s="80">
        <v>0.001735600145001</v>
      </c>
      <c r="AT74" s="80">
        <v>0.001036283071296</v>
      </c>
      <c r="AU74" s="80">
        <v>0.000954205394693</v>
      </c>
      <c r="AV74" s="80">
        <v>0.001146711079936</v>
      </c>
      <c r="AW74" s="80">
        <v>0.000966681825449</v>
      </c>
      <c r="AX74" s="80">
        <v>0.000903707393338</v>
      </c>
      <c r="AY74" s="80">
        <v>0.001029164879876</v>
      </c>
      <c r="AZ74" s="80">
        <v>0.000850009881793</v>
      </c>
      <c r="BA74" s="80">
        <v>0.000782712202868</v>
      </c>
      <c r="BB74" s="80">
        <v>0.000375961538701</v>
      </c>
      <c r="BC74" s="80">
        <v>0.000622246931533</v>
      </c>
      <c r="BD74" s="80">
        <v>0.000825295709998</v>
      </c>
      <c r="BE74" s="80">
        <v>0.001130255150122</v>
      </c>
      <c r="BF74" s="80">
        <v>0.001097657243571</v>
      </c>
      <c r="BG74" s="80">
        <v>0.000950664152559</v>
      </c>
      <c r="BH74" s="80">
        <v>0.001174346607366</v>
      </c>
      <c r="BI74" s="80">
        <v>0</v>
      </c>
      <c r="BJ74" s="80">
        <v>0.000611057582698</v>
      </c>
      <c r="BK74" s="80">
        <v>0.001107837971031</v>
      </c>
      <c r="BL74" s="80">
        <v>0.000163612664052</v>
      </c>
      <c r="BM74" s="80">
        <v>0.001070306426567</v>
      </c>
      <c r="BN74" s="80">
        <v>0.00082364957491</v>
      </c>
      <c r="BO74" s="80">
        <v>0.000789033890218</v>
      </c>
      <c r="BP74" s="80">
        <v>0.000958918900415</v>
      </c>
      <c r="BQ74" s="80">
        <v>0.001044524767071</v>
      </c>
      <c r="BR74" s="80">
        <v>0.000917989040354</v>
      </c>
      <c r="BS74" s="80">
        <v>0.000735597721096</v>
      </c>
      <c r="BT74" s="80">
        <v>0.000786070131085</v>
      </c>
      <c r="BU74" s="80">
        <v>0.00350601650253</v>
      </c>
      <c r="BV74" s="80">
        <v>1.06556786838256</v>
      </c>
      <c r="BW74" s="80">
        <v>0.005502020750009</v>
      </c>
      <c r="BX74" s="80">
        <v>0.001120536223675</v>
      </c>
      <c r="BY74" s="80">
        <v>0.000908567847192</v>
      </c>
      <c r="BZ74" s="80">
        <v>0.001818416571297</v>
      </c>
      <c r="CA74" s="80">
        <v>0.000300897894899</v>
      </c>
      <c r="CB74" s="80">
        <v>6.9552197975E-05</v>
      </c>
      <c r="CC74" s="80">
        <v>0.003097466802314</v>
      </c>
      <c r="CD74" s="80">
        <v>0.00137874664097</v>
      </c>
      <c r="CE74" s="80">
        <v>0.001196025123713</v>
      </c>
      <c r="CF74" s="80">
        <v>0.000830606104414</v>
      </c>
      <c r="CG74" s="80">
        <v>0.001581381974882</v>
      </c>
      <c r="CH74" s="80">
        <v>0.001021465650376</v>
      </c>
      <c r="CI74" s="80">
        <v>0.00164929743398</v>
      </c>
      <c r="CJ74" s="80">
        <v>0.006321725655215</v>
      </c>
      <c r="CK74" s="80">
        <v>0.001852321459873</v>
      </c>
      <c r="CL74" s="80">
        <v>0.001737585386586</v>
      </c>
      <c r="CM74" s="80">
        <v>0.002287179169</v>
      </c>
      <c r="CN74" s="80">
        <v>0.004537750562892</v>
      </c>
      <c r="CO74" s="80">
        <v>0.004248593418996</v>
      </c>
      <c r="CP74" s="80">
        <v>0.003134635215628</v>
      </c>
      <c r="CQ74" s="80">
        <v>0.00412068858377</v>
      </c>
      <c r="CR74" s="80">
        <v>0.004835254092336</v>
      </c>
      <c r="CS74" s="80">
        <v>0.001966377484034</v>
      </c>
      <c r="CT74" s="80">
        <v>0.000463144658877</v>
      </c>
      <c r="CU74" s="80">
        <v>0.00041666211877</v>
      </c>
      <c r="CV74" s="80">
        <v>0.001193455505598</v>
      </c>
      <c r="CW74" s="80">
        <v>0.000659289454135</v>
      </c>
      <c r="CX74" s="80">
        <v>0.003558980263543</v>
      </c>
      <c r="CY74" s="80">
        <v>0.006740476331653</v>
      </c>
      <c r="CZ74" s="80">
        <v>0.007169417192682</v>
      </c>
      <c r="DA74" s="80">
        <v>0.007758276310094</v>
      </c>
      <c r="DB74" s="80">
        <v>0.000533738728747</v>
      </c>
      <c r="DC74" s="80">
        <v>0.004286985813785</v>
      </c>
      <c r="DD74" s="94">
        <v>1.26238603896823</v>
      </c>
      <c r="DE74" s="81">
        <v>0.935501685304945</v>
      </c>
      <c r="DF74" s="129" t="s">
        <v>71</v>
      </c>
    </row>
    <row r="75" spans="2:110" ht="14.25" customHeight="1">
      <c r="B75" s="124" t="s">
        <v>72</v>
      </c>
      <c r="C75" s="60" t="s">
        <v>158</v>
      </c>
      <c r="D75" s="80">
        <v>0.00022487682698</v>
      </c>
      <c r="E75" s="80">
        <v>0.000479391563821</v>
      </c>
      <c r="F75" s="80">
        <v>0.000687003815802</v>
      </c>
      <c r="G75" s="80">
        <v>0.000146050880263</v>
      </c>
      <c r="H75" s="80">
        <v>0.000196073434074</v>
      </c>
      <c r="I75" s="80">
        <v>0.000905656365703</v>
      </c>
      <c r="J75" s="80">
        <v>0.001063476174877</v>
      </c>
      <c r="K75" s="80">
        <v>0</v>
      </c>
      <c r="L75" s="80">
        <v>0</v>
      </c>
      <c r="M75" s="80">
        <v>0.000332010379944</v>
      </c>
      <c r="N75" s="80">
        <v>0.00023862684693</v>
      </c>
      <c r="O75" s="80">
        <v>0.002525255138766</v>
      </c>
      <c r="P75" s="80">
        <v>0.000148241586843</v>
      </c>
      <c r="Q75" s="80">
        <v>0.000662682482287</v>
      </c>
      <c r="R75" s="80">
        <v>0.000306761436845</v>
      </c>
      <c r="S75" s="80">
        <v>0.000549753545125</v>
      </c>
      <c r="T75" s="80">
        <v>0.000326012786779</v>
      </c>
      <c r="U75" s="80">
        <v>0.003838597423638</v>
      </c>
      <c r="V75" s="80">
        <v>0.000434221684373</v>
      </c>
      <c r="W75" s="80">
        <v>0.000565633567574</v>
      </c>
      <c r="X75" s="80">
        <v>0.003266876771965</v>
      </c>
      <c r="Y75" s="80">
        <v>0.004369627820417</v>
      </c>
      <c r="Z75" s="80">
        <v>0.002126593374736</v>
      </c>
      <c r="AA75" s="80">
        <v>0.001318626137762</v>
      </c>
      <c r="AB75" s="80">
        <v>0.002646347342812</v>
      </c>
      <c r="AC75" s="80">
        <v>0</v>
      </c>
      <c r="AD75" s="80">
        <v>0.001658268183309</v>
      </c>
      <c r="AE75" s="80">
        <v>0.00254755562962</v>
      </c>
      <c r="AF75" s="80">
        <v>0.000142657348297</v>
      </c>
      <c r="AG75" s="80">
        <v>0.001686705399923</v>
      </c>
      <c r="AH75" s="80">
        <v>0.000387509464062</v>
      </c>
      <c r="AI75" s="80">
        <v>0.00072535645768</v>
      </c>
      <c r="AJ75" s="80">
        <v>0.000251975360886</v>
      </c>
      <c r="AK75" s="80">
        <v>0.000411671273176</v>
      </c>
      <c r="AL75" s="80">
        <v>0.001968492108308</v>
      </c>
      <c r="AM75" s="80">
        <v>0.000457836033778</v>
      </c>
      <c r="AN75" s="80">
        <v>0.005206745007239</v>
      </c>
      <c r="AO75" s="80">
        <v>0.00125075430239</v>
      </c>
      <c r="AP75" s="80">
        <v>0.00137771521181</v>
      </c>
      <c r="AQ75" s="80">
        <v>0.001255865492484</v>
      </c>
      <c r="AR75" s="80">
        <v>0.000541432937683</v>
      </c>
      <c r="AS75" s="80">
        <v>0.000607335258879</v>
      </c>
      <c r="AT75" s="80">
        <v>0.001042139542726</v>
      </c>
      <c r="AU75" s="80">
        <v>0.000407417234613</v>
      </c>
      <c r="AV75" s="80">
        <v>0.000439966721506</v>
      </c>
      <c r="AW75" s="80">
        <v>0.000762013620452</v>
      </c>
      <c r="AX75" s="80">
        <v>0.001046047357318</v>
      </c>
      <c r="AY75" s="80">
        <v>0.000987200201709</v>
      </c>
      <c r="AZ75" s="80">
        <v>0.000717897810592</v>
      </c>
      <c r="BA75" s="80">
        <v>0.000231586091653</v>
      </c>
      <c r="BB75" s="80">
        <v>0.000378620400907</v>
      </c>
      <c r="BC75" s="80">
        <v>0.000304396456699</v>
      </c>
      <c r="BD75" s="80">
        <v>0.000287515807444</v>
      </c>
      <c r="BE75" s="80">
        <v>0.000375979115607</v>
      </c>
      <c r="BF75" s="80">
        <v>0.001232148435864</v>
      </c>
      <c r="BG75" s="80">
        <v>0.000366775921844</v>
      </c>
      <c r="BH75" s="80">
        <v>0.000320751622375</v>
      </c>
      <c r="BI75" s="80">
        <v>0</v>
      </c>
      <c r="BJ75" s="80">
        <v>0.000209044334374</v>
      </c>
      <c r="BK75" s="80">
        <v>0.000572393790562</v>
      </c>
      <c r="BL75" s="80">
        <v>0.000134337572247</v>
      </c>
      <c r="BM75" s="80">
        <v>0.000731915918613</v>
      </c>
      <c r="BN75" s="80">
        <v>0.000374839478879</v>
      </c>
      <c r="BO75" s="80">
        <v>0.000871543301731</v>
      </c>
      <c r="BP75" s="80">
        <v>0.000450149012514</v>
      </c>
      <c r="BQ75" s="80">
        <v>0.000319595289617</v>
      </c>
      <c r="BR75" s="80">
        <v>0.002140294051661</v>
      </c>
      <c r="BS75" s="80">
        <v>0.002430662293855</v>
      </c>
      <c r="BT75" s="80">
        <v>0.002844490350238</v>
      </c>
      <c r="BU75" s="80">
        <v>0.001062124767937</v>
      </c>
      <c r="BV75" s="80">
        <v>0.001155378696205</v>
      </c>
      <c r="BW75" s="80">
        <v>1.00019809011359</v>
      </c>
      <c r="BX75" s="80">
        <v>0.000854103601161</v>
      </c>
      <c r="BY75" s="80">
        <v>0.001059295042182</v>
      </c>
      <c r="BZ75" s="80">
        <v>0.00024450356258</v>
      </c>
      <c r="CA75" s="80">
        <v>0.000114150831398</v>
      </c>
      <c r="CB75" s="80">
        <v>5.8029092011E-05</v>
      </c>
      <c r="CC75" s="80">
        <v>0.007400073854874</v>
      </c>
      <c r="CD75" s="80">
        <v>0.001154641537203</v>
      </c>
      <c r="CE75" s="80">
        <v>0.000479349058083</v>
      </c>
      <c r="CF75" s="80">
        <v>0.001184014941544</v>
      </c>
      <c r="CG75" s="80">
        <v>0.001261117927167</v>
      </c>
      <c r="CH75" s="80">
        <v>0.001131297553077</v>
      </c>
      <c r="CI75" s="80">
        <v>0.000703830366593</v>
      </c>
      <c r="CJ75" s="80">
        <v>0.003902511145593</v>
      </c>
      <c r="CK75" s="80">
        <v>0.001995183288005</v>
      </c>
      <c r="CL75" s="80">
        <v>0.004152141635653</v>
      </c>
      <c r="CM75" s="80">
        <v>0.015553941101029</v>
      </c>
      <c r="CN75" s="80">
        <v>0.000880573695782</v>
      </c>
      <c r="CO75" s="80">
        <v>0.001796914671228</v>
      </c>
      <c r="CP75" s="80">
        <v>0.003177465004193</v>
      </c>
      <c r="CQ75" s="80">
        <v>0.001873938758831</v>
      </c>
      <c r="CR75" s="80">
        <v>0.001895609941779</v>
      </c>
      <c r="CS75" s="80">
        <v>0.000244757545663</v>
      </c>
      <c r="CT75" s="80">
        <v>0.000613068605489</v>
      </c>
      <c r="CU75" s="80">
        <v>0.000366737354854</v>
      </c>
      <c r="CV75" s="80">
        <v>0.000471681456</v>
      </c>
      <c r="CW75" s="80">
        <v>0.000276616463516</v>
      </c>
      <c r="CX75" s="80">
        <v>0.004289959212524</v>
      </c>
      <c r="CY75" s="80">
        <v>0.00571140594053</v>
      </c>
      <c r="CZ75" s="80">
        <v>0.015318419634308</v>
      </c>
      <c r="DA75" s="80">
        <v>0.004915617724613</v>
      </c>
      <c r="DB75" s="80">
        <v>0.000286967319954</v>
      </c>
      <c r="DC75" s="80">
        <v>0.006821028444575</v>
      </c>
      <c r="DD75" s="94">
        <v>1.16042053448316</v>
      </c>
      <c r="DE75" s="81">
        <v>0.859939299200996</v>
      </c>
      <c r="DF75" s="129" t="s">
        <v>72</v>
      </c>
    </row>
    <row r="76" spans="2:110" ht="14.25" customHeight="1">
      <c r="B76" s="124" t="s">
        <v>73</v>
      </c>
      <c r="C76" s="60" t="s">
        <v>159</v>
      </c>
      <c r="D76" s="80">
        <v>0.039679493956997</v>
      </c>
      <c r="E76" s="80">
        <v>0.054062823153701</v>
      </c>
      <c r="F76" s="80">
        <v>0.031307290436506</v>
      </c>
      <c r="G76" s="80">
        <v>0.025678283709694</v>
      </c>
      <c r="H76" s="80">
        <v>0.040204000838723</v>
      </c>
      <c r="I76" s="80">
        <v>0.013824926218167</v>
      </c>
      <c r="J76" s="80">
        <v>0.035206512549152</v>
      </c>
      <c r="K76" s="80">
        <v>0</v>
      </c>
      <c r="L76" s="80">
        <v>0</v>
      </c>
      <c r="M76" s="80">
        <v>0.071639616866333</v>
      </c>
      <c r="N76" s="80">
        <v>0.027608853526109</v>
      </c>
      <c r="O76" s="80">
        <v>0.068138106016657</v>
      </c>
      <c r="P76" s="80">
        <v>0.003899115626481</v>
      </c>
      <c r="Q76" s="80">
        <v>0.031972813897547</v>
      </c>
      <c r="R76" s="80">
        <v>0.0490910963134</v>
      </c>
      <c r="S76" s="80">
        <v>0.053856961413425</v>
      </c>
      <c r="T76" s="80">
        <v>0.057457528443479</v>
      </c>
      <c r="U76" s="80">
        <v>0.055690726119655</v>
      </c>
      <c r="V76" s="80">
        <v>0.036034118211326</v>
      </c>
      <c r="W76" s="80">
        <v>0.02663970548388</v>
      </c>
      <c r="X76" s="80">
        <v>0.035402815176244</v>
      </c>
      <c r="Y76" s="80">
        <v>0.032326798162519</v>
      </c>
      <c r="Z76" s="80">
        <v>0.013471260284338</v>
      </c>
      <c r="AA76" s="80">
        <v>0.029504130142112</v>
      </c>
      <c r="AB76" s="80">
        <v>0.029051320288885</v>
      </c>
      <c r="AC76" s="80">
        <v>0</v>
      </c>
      <c r="AD76" s="80">
        <v>0.021740182198107</v>
      </c>
      <c r="AE76" s="80">
        <v>0.037529762425984</v>
      </c>
      <c r="AF76" s="80">
        <v>0.006479659244761</v>
      </c>
      <c r="AG76" s="80">
        <v>0.023526511003211</v>
      </c>
      <c r="AH76" s="80">
        <v>0.044346366894334</v>
      </c>
      <c r="AI76" s="80">
        <v>0.038747041093717</v>
      </c>
      <c r="AJ76" s="80">
        <v>0.047051627587981</v>
      </c>
      <c r="AK76" s="80">
        <v>0.025031958825642</v>
      </c>
      <c r="AL76" s="80">
        <v>0.032385682686022</v>
      </c>
      <c r="AM76" s="80">
        <v>0.03869439292025</v>
      </c>
      <c r="AN76" s="80">
        <v>0.030758818970243</v>
      </c>
      <c r="AO76" s="80">
        <v>0.025047897584429</v>
      </c>
      <c r="AP76" s="80">
        <v>0.021248972779947</v>
      </c>
      <c r="AQ76" s="80">
        <v>0.033283792296305</v>
      </c>
      <c r="AR76" s="80">
        <v>0.061302030169085</v>
      </c>
      <c r="AS76" s="80">
        <v>0.025622758106868</v>
      </c>
      <c r="AT76" s="80">
        <v>0.041376200957715</v>
      </c>
      <c r="AU76" s="80">
        <v>0.02616947169193</v>
      </c>
      <c r="AV76" s="80">
        <v>0.032352007667504</v>
      </c>
      <c r="AW76" s="80">
        <v>0.033052653976729</v>
      </c>
      <c r="AX76" s="80">
        <v>0.030030500732398</v>
      </c>
      <c r="AY76" s="80">
        <v>0.038758867468821</v>
      </c>
      <c r="AZ76" s="80">
        <v>0.057796511089349</v>
      </c>
      <c r="BA76" s="80">
        <v>0.05976097618057</v>
      </c>
      <c r="BB76" s="80">
        <v>0.023968126253003</v>
      </c>
      <c r="BC76" s="80">
        <v>0.032121631139406</v>
      </c>
      <c r="BD76" s="80">
        <v>0.035101093346494</v>
      </c>
      <c r="BE76" s="80">
        <v>0.033850987365245</v>
      </c>
      <c r="BF76" s="80">
        <v>0.026769597938269</v>
      </c>
      <c r="BG76" s="80">
        <v>0.038728735314881</v>
      </c>
      <c r="BH76" s="80">
        <v>0.043625007134306</v>
      </c>
      <c r="BI76" s="80">
        <v>0</v>
      </c>
      <c r="BJ76" s="80">
        <v>0.036301030000775</v>
      </c>
      <c r="BK76" s="80">
        <v>0.058999089194057</v>
      </c>
      <c r="BL76" s="80">
        <v>0.031996827607759</v>
      </c>
      <c r="BM76" s="80">
        <v>0.016518914157152</v>
      </c>
      <c r="BN76" s="80">
        <v>0.052147314925426</v>
      </c>
      <c r="BO76" s="80">
        <v>0.014110986075537</v>
      </c>
      <c r="BP76" s="80">
        <v>0.049288655799887</v>
      </c>
      <c r="BQ76" s="80">
        <v>0.051174331242231</v>
      </c>
      <c r="BR76" s="80">
        <v>0.044353413839071</v>
      </c>
      <c r="BS76" s="80">
        <v>0.046997539949362</v>
      </c>
      <c r="BT76" s="80">
        <v>0.021471623630697</v>
      </c>
      <c r="BU76" s="80">
        <v>0.017220387808349</v>
      </c>
      <c r="BV76" s="80">
        <v>0.016552420266178</v>
      </c>
      <c r="BW76" s="80">
        <v>0.014399536749966</v>
      </c>
      <c r="BX76" s="80">
        <v>1.01276086223146</v>
      </c>
      <c r="BY76" s="80">
        <v>0.006385895468641</v>
      </c>
      <c r="BZ76" s="80">
        <v>0.003662126479704</v>
      </c>
      <c r="CA76" s="80">
        <v>0.004684919616198</v>
      </c>
      <c r="CB76" s="80">
        <v>0.001843906317664</v>
      </c>
      <c r="CC76" s="80">
        <v>0.004765442123239</v>
      </c>
      <c r="CD76" s="80">
        <v>0.018157571054229</v>
      </c>
      <c r="CE76" s="80">
        <v>0.08198919178754</v>
      </c>
      <c r="CF76" s="80">
        <v>0.013969919986146</v>
      </c>
      <c r="CG76" s="80">
        <v>0.008711393363722</v>
      </c>
      <c r="CH76" s="80">
        <v>0.012301783461933</v>
      </c>
      <c r="CI76" s="80">
        <v>0.008278377480775</v>
      </c>
      <c r="CJ76" s="80">
        <v>0.00989222079435</v>
      </c>
      <c r="CK76" s="80">
        <v>0.005106637577471</v>
      </c>
      <c r="CL76" s="80">
        <v>0.011811055976535</v>
      </c>
      <c r="CM76" s="80">
        <v>0.012756748714762</v>
      </c>
      <c r="CN76" s="80">
        <v>0.005214628425854</v>
      </c>
      <c r="CO76" s="80">
        <v>0.029861354181702</v>
      </c>
      <c r="CP76" s="80">
        <v>0.042700518893344</v>
      </c>
      <c r="CQ76" s="80">
        <v>0.025437050003472</v>
      </c>
      <c r="CR76" s="80">
        <v>0.027070031107998</v>
      </c>
      <c r="CS76" s="80">
        <v>0.024386709784635</v>
      </c>
      <c r="CT76" s="80">
        <v>0.010149741520032</v>
      </c>
      <c r="CU76" s="80">
        <v>0.011116404869084</v>
      </c>
      <c r="CV76" s="80">
        <v>0.055207990921406</v>
      </c>
      <c r="CW76" s="80">
        <v>0.009555695132085</v>
      </c>
      <c r="CX76" s="80">
        <v>0.016321483739582</v>
      </c>
      <c r="CY76" s="80">
        <v>0.073001284286814</v>
      </c>
      <c r="CZ76" s="80">
        <v>0.04569398789036</v>
      </c>
      <c r="DA76" s="80">
        <v>0.01805134715149</v>
      </c>
      <c r="DB76" s="80">
        <v>0.162283608243629</v>
      </c>
      <c r="DC76" s="80">
        <v>0.031621148340098</v>
      </c>
      <c r="DD76" s="94">
        <v>4.20429122805124</v>
      </c>
      <c r="DE76" s="81">
        <v>3.11562502114594</v>
      </c>
      <c r="DF76" s="129" t="s">
        <v>73</v>
      </c>
    </row>
    <row r="77" spans="2:110" ht="14.25" customHeight="1">
      <c r="B77" s="124" t="s">
        <v>74</v>
      </c>
      <c r="C77" s="60" t="s">
        <v>160</v>
      </c>
      <c r="D77" s="80">
        <v>0.020909623272936</v>
      </c>
      <c r="E77" s="80">
        <v>0.026038156633626</v>
      </c>
      <c r="F77" s="80">
        <v>0.049255280495739</v>
      </c>
      <c r="G77" s="80">
        <v>0.017720937481628</v>
      </c>
      <c r="H77" s="80">
        <v>0.027425063076097</v>
      </c>
      <c r="I77" s="80">
        <v>0.019692518585763</v>
      </c>
      <c r="J77" s="80">
        <v>0.05729204950915</v>
      </c>
      <c r="K77" s="80">
        <v>0</v>
      </c>
      <c r="L77" s="80">
        <v>0</v>
      </c>
      <c r="M77" s="80">
        <v>0.014030595394672</v>
      </c>
      <c r="N77" s="80">
        <v>0.013698658968223</v>
      </c>
      <c r="O77" s="80">
        <v>0.018561052021844</v>
      </c>
      <c r="P77" s="80">
        <v>0.006138995222719</v>
      </c>
      <c r="Q77" s="80">
        <v>0.018546144167926</v>
      </c>
      <c r="R77" s="80">
        <v>0.018592616694288</v>
      </c>
      <c r="S77" s="80">
        <v>0.020058642854132</v>
      </c>
      <c r="T77" s="80">
        <v>0.019583330258205</v>
      </c>
      <c r="U77" s="80">
        <v>0.022388465588721</v>
      </c>
      <c r="V77" s="80">
        <v>0.014618309408591</v>
      </c>
      <c r="W77" s="80">
        <v>0.014925414322084</v>
      </c>
      <c r="X77" s="80">
        <v>0.021833724007046</v>
      </c>
      <c r="Y77" s="80">
        <v>0.026185983244312</v>
      </c>
      <c r="Z77" s="80">
        <v>0.01918214239432</v>
      </c>
      <c r="AA77" s="80">
        <v>0.016746975952454</v>
      </c>
      <c r="AB77" s="80">
        <v>0.020685829876869</v>
      </c>
      <c r="AC77" s="80">
        <v>0</v>
      </c>
      <c r="AD77" s="80">
        <v>0.015759413170447</v>
      </c>
      <c r="AE77" s="80">
        <v>0.041821037338555</v>
      </c>
      <c r="AF77" s="80">
        <v>0.009018732371721</v>
      </c>
      <c r="AG77" s="80">
        <v>0.016578363651128</v>
      </c>
      <c r="AH77" s="80">
        <v>0.012138510150838</v>
      </c>
      <c r="AI77" s="80">
        <v>0.02070784417873</v>
      </c>
      <c r="AJ77" s="80">
        <v>0.019360801834794</v>
      </c>
      <c r="AK77" s="80">
        <v>0.015377390696156</v>
      </c>
      <c r="AL77" s="80">
        <v>0.032019280615955</v>
      </c>
      <c r="AM77" s="80">
        <v>0.026147361432578</v>
      </c>
      <c r="AN77" s="80">
        <v>0.025949700632347</v>
      </c>
      <c r="AO77" s="80">
        <v>0.022923824669307</v>
      </c>
      <c r="AP77" s="80">
        <v>0.024815168665828</v>
      </c>
      <c r="AQ77" s="80">
        <v>0.023090834425882</v>
      </c>
      <c r="AR77" s="80">
        <v>0.021745428516385</v>
      </c>
      <c r="AS77" s="80">
        <v>0.0280185667948</v>
      </c>
      <c r="AT77" s="80">
        <v>0.019125791472615</v>
      </c>
      <c r="AU77" s="80">
        <v>0.02294472238318</v>
      </c>
      <c r="AV77" s="80">
        <v>0.018435576431199</v>
      </c>
      <c r="AW77" s="80">
        <v>0.015169405018301</v>
      </c>
      <c r="AX77" s="80">
        <v>0.015731156315988</v>
      </c>
      <c r="AY77" s="80">
        <v>0.019675346858533</v>
      </c>
      <c r="AZ77" s="80">
        <v>0.014949153409734</v>
      </c>
      <c r="BA77" s="80">
        <v>0.009777821334239</v>
      </c>
      <c r="BB77" s="80">
        <v>0.014755654879814</v>
      </c>
      <c r="BC77" s="80">
        <v>0.017922864597885</v>
      </c>
      <c r="BD77" s="80">
        <v>0.013337374568333</v>
      </c>
      <c r="BE77" s="80">
        <v>0.012203444298531</v>
      </c>
      <c r="BF77" s="80">
        <v>0.013523722662347</v>
      </c>
      <c r="BG77" s="80">
        <v>0.014214227591389</v>
      </c>
      <c r="BH77" s="80">
        <v>0.011456126486346</v>
      </c>
      <c r="BI77" s="80">
        <v>0</v>
      </c>
      <c r="BJ77" s="80">
        <v>0.009013071550235</v>
      </c>
      <c r="BK77" s="80">
        <v>0.02308457789127</v>
      </c>
      <c r="BL77" s="80">
        <v>0.007923489271117</v>
      </c>
      <c r="BM77" s="80">
        <v>0.018919330525579</v>
      </c>
      <c r="BN77" s="80">
        <v>0.018095385241499</v>
      </c>
      <c r="BO77" s="80">
        <v>0.012545614539513</v>
      </c>
      <c r="BP77" s="80">
        <v>0.029573538375266</v>
      </c>
      <c r="BQ77" s="80">
        <v>0.024239007248207</v>
      </c>
      <c r="BR77" s="80">
        <v>0.049841777551557</v>
      </c>
      <c r="BS77" s="80">
        <v>0.035291334345189</v>
      </c>
      <c r="BT77" s="80">
        <v>0.022943974232623</v>
      </c>
      <c r="BU77" s="80">
        <v>0.008787379970037</v>
      </c>
      <c r="BV77" s="80">
        <v>0.010024995280286</v>
      </c>
      <c r="BW77" s="80">
        <v>0.01376080192029</v>
      </c>
      <c r="BX77" s="80">
        <v>0.055865298875734</v>
      </c>
      <c r="BY77" s="80">
        <v>1.03844022617129</v>
      </c>
      <c r="BZ77" s="80">
        <v>0.031502156498902</v>
      </c>
      <c r="CA77" s="80">
        <v>0.034267075222501</v>
      </c>
      <c r="CB77" s="80">
        <v>0.031401188915314</v>
      </c>
      <c r="CC77" s="80">
        <v>0.085366628228216</v>
      </c>
      <c r="CD77" s="80">
        <v>0.021055928709823</v>
      </c>
      <c r="CE77" s="80">
        <v>0.097535473974133</v>
      </c>
      <c r="CF77" s="80">
        <v>0.04924585701841</v>
      </c>
      <c r="CG77" s="80">
        <v>0.036577353782669</v>
      </c>
      <c r="CH77" s="80">
        <v>0.035294548496138</v>
      </c>
      <c r="CI77" s="80">
        <v>0.021410303893759</v>
      </c>
      <c r="CJ77" s="80">
        <v>0.027219028364833</v>
      </c>
      <c r="CK77" s="80">
        <v>0.013956307096507</v>
      </c>
      <c r="CL77" s="80">
        <v>0.016800781136077</v>
      </c>
      <c r="CM77" s="80">
        <v>0.012913575938262</v>
      </c>
      <c r="CN77" s="80">
        <v>0.00310115491164</v>
      </c>
      <c r="CO77" s="80">
        <v>0.033794385776539</v>
      </c>
      <c r="CP77" s="80">
        <v>0.027840868029346</v>
      </c>
      <c r="CQ77" s="80">
        <v>0.016214862800147</v>
      </c>
      <c r="CR77" s="80">
        <v>0.01573703517184</v>
      </c>
      <c r="CS77" s="80">
        <v>0.024660757612509</v>
      </c>
      <c r="CT77" s="80">
        <v>0.027151831443365</v>
      </c>
      <c r="CU77" s="80">
        <v>0.192455455413029</v>
      </c>
      <c r="CV77" s="80">
        <v>0.029495782556109</v>
      </c>
      <c r="CW77" s="80">
        <v>0.075191741193066</v>
      </c>
      <c r="CX77" s="80">
        <v>0.044762321427352</v>
      </c>
      <c r="CY77" s="80">
        <v>0.014216938184208</v>
      </c>
      <c r="CZ77" s="80">
        <v>0.028385429842619</v>
      </c>
      <c r="DA77" s="80">
        <v>0.021738214158999</v>
      </c>
      <c r="DB77" s="80">
        <v>0.01106959600017</v>
      </c>
      <c r="DC77" s="80">
        <v>0.151230958505269</v>
      </c>
      <c r="DD77" s="94">
        <v>3.70274850017668</v>
      </c>
      <c r="DE77" s="81">
        <v>2.74395260661055</v>
      </c>
      <c r="DF77" s="129" t="s">
        <v>74</v>
      </c>
    </row>
    <row r="78" spans="2:110" ht="14.25" customHeight="1">
      <c r="B78" s="125" t="s">
        <v>75</v>
      </c>
      <c r="C78" s="61" t="s">
        <v>161</v>
      </c>
      <c r="D78" s="82">
        <v>0.001150387258729</v>
      </c>
      <c r="E78" s="82">
        <v>0.001464972661485</v>
      </c>
      <c r="F78" s="82">
        <v>0.001619807563232</v>
      </c>
      <c r="G78" s="82">
        <v>0.001391140290601</v>
      </c>
      <c r="H78" s="82">
        <v>0.001322568670376</v>
      </c>
      <c r="I78" s="82">
        <v>0.002045478378358</v>
      </c>
      <c r="J78" s="82">
        <v>0.004047236485622</v>
      </c>
      <c r="K78" s="82">
        <v>0</v>
      </c>
      <c r="L78" s="82">
        <v>0</v>
      </c>
      <c r="M78" s="82">
        <v>0.002439904753974</v>
      </c>
      <c r="N78" s="82">
        <v>0.002123723090423</v>
      </c>
      <c r="O78" s="82">
        <v>0.001832065528686</v>
      </c>
      <c r="P78" s="82">
        <v>0.000311427505356</v>
      </c>
      <c r="Q78" s="82">
        <v>0.002270642318923</v>
      </c>
      <c r="R78" s="82">
        <v>0.004221212533826</v>
      </c>
      <c r="S78" s="82">
        <v>0.002390030778535</v>
      </c>
      <c r="T78" s="82">
        <v>0.004939301341025</v>
      </c>
      <c r="U78" s="82">
        <v>0.003506068702107</v>
      </c>
      <c r="V78" s="82">
        <v>0.002504778675592</v>
      </c>
      <c r="W78" s="82">
        <v>0.003329071694579</v>
      </c>
      <c r="X78" s="82">
        <v>0.003259709651611</v>
      </c>
      <c r="Y78" s="82">
        <v>0.004584631185567</v>
      </c>
      <c r="Z78" s="82">
        <v>0.003459187066021</v>
      </c>
      <c r="AA78" s="82">
        <v>0.003414306086069</v>
      </c>
      <c r="AB78" s="82">
        <v>0.003923138809253</v>
      </c>
      <c r="AC78" s="82">
        <v>0</v>
      </c>
      <c r="AD78" s="82">
        <v>0.005386804988606</v>
      </c>
      <c r="AE78" s="82">
        <v>0.003678622375965</v>
      </c>
      <c r="AF78" s="82">
        <v>0.00098153747185</v>
      </c>
      <c r="AG78" s="82">
        <v>0.003499753052575</v>
      </c>
      <c r="AH78" s="82">
        <v>0.003362352610837</v>
      </c>
      <c r="AI78" s="82">
        <v>0.003509422760585</v>
      </c>
      <c r="AJ78" s="82">
        <v>0.001168389807555</v>
      </c>
      <c r="AK78" s="82">
        <v>0.001559506150372</v>
      </c>
      <c r="AL78" s="82">
        <v>0.004371130802283</v>
      </c>
      <c r="AM78" s="82">
        <v>0.003432281292867</v>
      </c>
      <c r="AN78" s="82">
        <v>0.002995977318756</v>
      </c>
      <c r="AO78" s="82">
        <v>0.003955795181858</v>
      </c>
      <c r="AP78" s="82">
        <v>0.004802696096094</v>
      </c>
      <c r="AQ78" s="82">
        <v>0.006620991059952</v>
      </c>
      <c r="AR78" s="82">
        <v>0.003333798649324</v>
      </c>
      <c r="AS78" s="82">
        <v>0.003229398145203</v>
      </c>
      <c r="AT78" s="82">
        <v>0.003335803186147</v>
      </c>
      <c r="AU78" s="82">
        <v>0.005226592905739</v>
      </c>
      <c r="AV78" s="82">
        <v>0.003465783110755</v>
      </c>
      <c r="AW78" s="82">
        <v>0.003009581351717</v>
      </c>
      <c r="AX78" s="82">
        <v>0.002963541806752</v>
      </c>
      <c r="AY78" s="82">
        <v>0.004272334736668</v>
      </c>
      <c r="AZ78" s="82">
        <v>0.002266246907972</v>
      </c>
      <c r="BA78" s="82">
        <v>0.003120895763477</v>
      </c>
      <c r="BB78" s="82">
        <v>0.002763089013886</v>
      </c>
      <c r="BC78" s="82">
        <v>0.003060459081862</v>
      </c>
      <c r="BD78" s="82">
        <v>0.002779771464769</v>
      </c>
      <c r="BE78" s="82">
        <v>0.002190646757411</v>
      </c>
      <c r="BF78" s="82">
        <v>0.002945875246361</v>
      </c>
      <c r="BG78" s="82">
        <v>0.003183063491809</v>
      </c>
      <c r="BH78" s="82">
        <v>0.00249387216741</v>
      </c>
      <c r="BI78" s="82">
        <v>0</v>
      </c>
      <c r="BJ78" s="82">
        <v>0.001493640572095</v>
      </c>
      <c r="BK78" s="82">
        <v>0.004024248000985</v>
      </c>
      <c r="BL78" s="82">
        <v>0.000877359482155</v>
      </c>
      <c r="BM78" s="82">
        <v>0.002569276413705</v>
      </c>
      <c r="BN78" s="82">
        <v>0.003332834565066</v>
      </c>
      <c r="BO78" s="82">
        <v>0.002010519459896</v>
      </c>
      <c r="BP78" s="82">
        <v>0.003086034915883</v>
      </c>
      <c r="BQ78" s="82">
        <v>0.003304111597334</v>
      </c>
      <c r="BR78" s="82">
        <v>0.003372975809523</v>
      </c>
      <c r="BS78" s="82">
        <v>0.003416316414281</v>
      </c>
      <c r="BT78" s="82">
        <v>0.005909979897251</v>
      </c>
      <c r="BU78" s="82">
        <v>0.009595683849549</v>
      </c>
      <c r="BV78" s="82">
        <v>0.002378500623494</v>
      </c>
      <c r="BW78" s="82">
        <v>0.002555643825143</v>
      </c>
      <c r="BX78" s="82">
        <v>0.013476168743962</v>
      </c>
      <c r="BY78" s="82">
        <v>0.008899361963566</v>
      </c>
      <c r="BZ78" s="82">
        <v>1.01139007282587</v>
      </c>
      <c r="CA78" s="82">
        <v>0.004632324882312</v>
      </c>
      <c r="CB78" s="82">
        <v>0.001681345030085</v>
      </c>
      <c r="CC78" s="82">
        <v>0.002634069373031</v>
      </c>
      <c r="CD78" s="82">
        <v>0.00318817736236</v>
      </c>
      <c r="CE78" s="82">
        <v>0.003809881741506</v>
      </c>
      <c r="CF78" s="82">
        <v>0.032889112134779</v>
      </c>
      <c r="CG78" s="82">
        <v>0.007333228359597</v>
      </c>
      <c r="CH78" s="82">
        <v>0.024084089130775</v>
      </c>
      <c r="CI78" s="82">
        <v>0.036582706156185</v>
      </c>
      <c r="CJ78" s="82">
        <v>0.011876081198448</v>
      </c>
      <c r="CK78" s="82">
        <v>0.008072501926609</v>
      </c>
      <c r="CL78" s="82">
        <v>0.006823925031544</v>
      </c>
      <c r="CM78" s="82">
        <v>0.001275636733789</v>
      </c>
      <c r="CN78" s="82">
        <v>0.000778131385205</v>
      </c>
      <c r="CO78" s="82">
        <v>0.012318444413616</v>
      </c>
      <c r="CP78" s="82">
        <v>0.005898029710332</v>
      </c>
      <c r="CQ78" s="82">
        <v>0.001835925161897</v>
      </c>
      <c r="CR78" s="82">
        <v>0.002105894567233</v>
      </c>
      <c r="CS78" s="82">
        <v>0.012924524880167</v>
      </c>
      <c r="CT78" s="82">
        <v>0.011522025471371</v>
      </c>
      <c r="CU78" s="82">
        <v>0.00556294296027</v>
      </c>
      <c r="CV78" s="82">
        <v>0.002680891459063</v>
      </c>
      <c r="CW78" s="82">
        <v>0.005452576426429</v>
      </c>
      <c r="CX78" s="82">
        <v>0.008031863932884</v>
      </c>
      <c r="CY78" s="82">
        <v>0.008524473323489</v>
      </c>
      <c r="CZ78" s="82">
        <v>0.009453672891917</v>
      </c>
      <c r="DA78" s="82">
        <v>0.009885508966796</v>
      </c>
      <c r="DB78" s="82">
        <v>0.002545113766202</v>
      </c>
      <c r="DC78" s="82">
        <v>0.008292622172042</v>
      </c>
      <c r="DD78" s="95">
        <v>1.49890525529705</v>
      </c>
      <c r="DE78" s="83">
        <v>1.11077621991835</v>
      </c>
      <c r="DF78" s="130" t="s">
        <v>75</v>
      </c>
    </row>
    <row r="79" spans="2:110" ht="14.25" customHeight="1">
      <c r="B79" s="124" t="s">
        <v>76</v>
      </c>
      <c r="C79" s="60" t="s">
        <v>162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v>0</v>
      </c>
      <c r="P79" s="80">
        <v>0</v>
      </c>
      <c r="Q79" s="80">
        <v>0</v>
      </c>
      <c r="R79" s="80">
        <v>0</v>
      </c>
      <c r="S79" s="80">
        <v>0</v>
      </c>
      <c r="T79" s="80">
        <v>0</v>
      </c>
      <c r="U79" s="80">
        <v>0</v>
      </c>
      <c r="V79" s="80">
        <v>0</v>
      </c>
      <c r="W79" s="80">
        <v>0</v>
      </c>
      <c r="X79" s="80">
        <v>0</v>
      </c>
      <c r="Y79" s="80">
        <v>0</v>
      </c>
      <c r="Z79" s="80">
        <v>0</v>
      </c>
      <c r="AA79" s="80">
        <v>0</v>
      </c>
      <c r="AB79" s="80">
        <v>0</v>
      </c>
      <c r="AC79" s="80">
        <v>0</v>
      </c>
      <c r="AD79" s="80">
        <v>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80">
        <v>0</v>
      </c>
      <c r="AN79" s="80">
        <v>0</v>
      </c>
      <c r="AO79" s="80">
        <v>0</v>
      </c>
      <c r="AP79" s="80">
        <v>0</v>
      </c>
      <c r="AQ79" s="80">
        <v>0</v>
      </c>
      <c r="AR79" s="80">
        <v>0</v>
      </c>
      <c r="AS79" s="80">
        <v>0</v>
      </c>
      <c r="AT79" s="80">
        <v>0</v>
      </c>
      <c r="AU79" s="80">
        <v>0</v>
      </c>
      <c r="AV79" s="80">
        <v>0</v>
      </c>
      <c r="AW79" s="80">
        <v>0</v>
      </c>
      <c r="AX79" s="80">
        <v>0</v>
      </c>
      <c r="AY79" s="80">
        <v>0</v>
      </c>
      <c r="AZ79" s="80">
        <v>0</v>
      </c>
      <c r="BA79" s="80">
        <v>0</v>
      </c>
      <c r="BB79" s="80">
        <v>0</v>
      </c>
      <c r="BC79" s="80">
        <v>0</v>
      </c>
      <c r="BD79" s="80">
        <v>0</v>
      </c>
      <c r="BE79" s="80">
        <v>0</v>
      </c>
      <c r="BF79" s="80">
        <v>0</v>
      </c>
      <c r="BG79" s="80">
        <v>0</v>
      </c>
      <c r="BH79" s="80">
        <v>0</v>
      </c>
      <c r="BI79" s="80">
        <v>0</v>
      </c>
      <c r="BJ79" s="80">
        <v>0</v>
      </c>
      <c r="BK79" s="80">
        <v>0</v>
      </c>
      <c r="BL79" s="80">
        <v>0</v>
      </c>
      <c r="BM79" s="80">
        <v>0</v>
      </c>
      <c r="BN79" s="80">
        <v>0</v>
      </c>
      <c r="BO79" s="80">
        <v>0</v>
      </c>
      <c r="BP79" s="80">
        <v>0</v>
      </c>
      <c r="BQ79" s="80">
        <v>0</v>
      </c>
      <c r="BR79" s="80">
        <v>0</v>
      </c>
      <c r="BS79" s="80">
        <v>0</v>
      </c>
      <c r="BT79" s="80">
        <v>0</v>
      </c>
      <c r="BU79" s="80">
        <v>0</v>
      </c>
      <c r="BV79" s="80">
        <v>0</v>
      </c>
      <c r="BW79" s="80">
        <v>0</v>
      </c>
      <c r="BX79" s="80">
        <v>0</v>
      </c>
      <c r="BY79" s="80">
        <v>0</v>
      </c>
      <c r="BZ79" s="80">
        <v>0</v>
      </c>
      <c r="CA79" s="80">
        <v>1</v>
      </c>
      <c r="CB79" s="80">
        <v>0</v>
      </c>
      <c r="CC79" s="80">
        <v>0</v>
      </c>
      <c r="CD79" s="80">
        <v>0</v>
      </c>
      <c r="CE79" s="80">
        <v>0</v>
      </c>
      <c r="CF79" s="80">
        <v>0</v>
      </c>
      <c r="CG79" s="80">
        <v>0</v>
      </c>
      <c r="CH79" s="80">
        <v>0</v>
      </c>
      <c r="CI79" s="80">
        <v>0</v>
      </c>
      <c r="CJ79" s="80">
        <v>0</v>
      </c>
      <c r="CK79" s="80">
        <v>0</v>
      </c>
      <c r="CL79" s="80">
        <v>0</v>
      </c>
      <c r="CM79" s="80">
        <v>0</v>
      </c>
      <c r="CN79" s="80">
        <v>0</v>
      </c>
      <c r="CO79" s="80">
        <v>0</v>
      </c>
      <c r="CP79" s="80">
        <v>0</v>
      </c>
      <c r="CQ79" s="80">
        <v>0</v>
      </c>
      <c r="CR79" s="80">
        <v>0</v>
      </c>
      <c r="CS79" s="80">
        <v>0</v>
      </c>
      <c r="CT79" s="80">
        <v>0</v>
      </c>
      <c r="CU79" s="80">
        <v>0</v>
      </c>
      <c r="CV79" s="80">
        <v>0</v>
      </c>
      <c r="CW79" s="80">
        <v>0</v>
      </c>
      <c r="CX79" s="80">
        <v>0</v>
      </c>
      <c r="CY79" s="80">
        <v>0</v>
      </c>
      <c r="CZ79" s="80">
        <v>0</v>
      </c>
      <c r="DA79" s="80">
        <v>0</v>
      </c>
      <c r="DB79" s="80">
        <v>0</v>
      </c>
      <c r="DC79" s="80">
        <v>0</v>
      </c>
      <c r="DD79" s="94">
        <v>1</v>
      </c>
      <c r="DE79" s="81">
        <v>0.741058326397166</v>
      </c>
      <c r="DF79" s="129" t="s">
        <v>76</v>
      </c>
    </row>
    <row r="80" spans="2:110" ht="14.25" customHeight="1">
      <c r="B80" s="124" t="s">
        <v>77</v>
      </c>
      <c r="C80" s="60" t="s">
        <v>257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v>0</v>
      </c>
      <c r="P80" s="80">
        <v>0</v>
      </c>
      <c r="Q80" s="80">
        <v>0</v>
      </c>
      <c r="R80" s="80">
        <v>0</v>
      </c>
      <c r="S80" s="80">
        <v>0</v>
      </c>
      <c r="T80" s="80">
        <v>0</v>
      </c>
      <c r="U80" s="80">
        <v>0</v>
      </c>
      <c r="V80" s="80">
        <v>0</v>
      </c>
      <c r="W80" s="80">
        <v>0</v>
      </c>
      <c r="X80" s="80">
        <v>0</v>
      </c>
      <c r="Y80" s="80">
        <v>0</v>
      </c>
      <c r="Z80" s="80">
        <v>0</v>
      </c>
      <c r="AA80" s="80">
        <v>0</v>
      </c>
      <c r="AB80" s="80">
        <v>0</v>
      </c>
      <c r="AC80" s="80">
        <v>0</v>
      </c>
      <c r="AD80" s="80">
        <v>0</v>
      </c>
      <c r="AE80" s="80">
        <v>0</v>
      </c>
      <c r="AF80" s="80">
        <v>0</v>
      </c>
      <c r="AG80" s="80">
        <v>0</v>
      </c>
      <c r="AH80" s="80">
        <v>0</v>
      </c>
      <c r="AI80" s="80">
        <v>0</v>
      </c>
      <c r="AJ80" s="80">
        <v>0</v>
      </c>
      <c r="AK80" s="80">
        <v>0</v>
      </c>
      <c r="AL80" s="80">
        <v>0</v>
      </c>
      <c r="AM80" s="80">
        <v>0</v>
      </c>
      <c r="AN80" s="80">
        <v>0</v>
      </c>
      <c r="AO80" s="80">
        <v>0</v>
      </c>
      <c r="AP80" s="80">
        <v>0</v>
      </c>
      <c r="AQ80" s="80">
        <v>0</v>
      </c>
      <c r="AR80" s="80">
        <v>0</v>
      </c>
      <c r="AS80" s="80">
        <v>0</v>
      </c>
      <c r="AT80" s="80">
        <v>0</v>
      </c>
      <c r="AU80" s="80">
        <v>0</v>
      </c>
      <c r="AV80" s="80">
        <v>0</v>
      </c>
      <c r="AW80" s="80">
        <v>0</v>
      </c>
      <c r="AX80" s="80">
        <v>0</v>
      </c>
      <c r="AY80" s="80">
        <v>0</v>
      </c>
      <c r="AZ80" s="80">
        <v>0</v>
      </c>
      <c r="BA80" s="80">
        <v>0</v>
      </c>
      <c r="BB80" s="80">
        <v>0</v>
      </c>
      <c r="BC80" s="80">
        <v>0</v>
      </c>
      <c r="BD80" s="80">
        <v>0</v>
      </c>
      <c r="BE80" s="80">
        <v>0</v>
      </c>
      <c r="BF80" s="80">
        <v>0</v>
      </c>
      <c r="BG80" s="80">
        <v>0</v>
      </c>
      <c r="BH80" s="80">
        <v>0</v>
      </c>
      <c r="BI80" s="80">
        <v>0</v>
      </c>
      <c r="BJ80" s="80">
        <v>0</v>
      </c>
      <c r="BK80" s="80">
        <v>0</v>
      </c>
      <c r="BL80" s="80">
        <v>0</v>
      </c>
      <c r="BM80" s="80">
        <v>0</v>
      </c>
      <c r="BN80" s="80">
        <v>0</v>
      </c>
      <c r="BO80" s="80">
        <v>0</v>
      </c>
      <c r="BP80" s="80">
        <v>0</v>
      </c>
      <c r="BQ80" s="80">
        <v>0</v>
      </c>
      <c r="BR80" s="80">
        <v>0</v>
      </c>
      <c r="BS80" s="80">
        <v>0</v>
      </c>
      <c r="BT80" s="80">
        <v>0</v>
      </c>
      <c r="BU80" s="80">
        <v>0</v>
      </c>
      <c r="BV80" s="80">
        <v>0</v>
      </c>
      <c r="BW80" s="80">
        <v>0</v>
      </c>
      <c r="BX80" s="80">
        <v>0</v>
      </c>
      <c r="BY80" s="80">
        <v>0</v>
      </c>
      <c r="BZ80" s="80">
        <v>0</v>
      </c>
      <c r="CA80" s="80">
        <v>0</v>
      </c>
      <c r="CB80" s="80">
        <v>1</v>
      </c>
      <c r="CC80" s="80">
        <v>0</v>
      </c>
      <c r="CD80" s="80">
        <v>0</v>
      </c>
      <c r="CE80" s="80">
        <v>0</v>
      </c>
      <c r="CF80" s="80">
        <v>0</v>
      </c>
      <c r="CG80" s="80">
        <v>0</v>
      </c>
      <c r="CH80" s="80">
        <v>0</v>
      </c>
      <c r="CI80" s="80">
        <v>0</v>
      </c>
      <c r="CJ80" s="80">
        <v>0</v>
      </c>
      <c r="CK80" s="80">
        <v>0</v>
      </c>
      <c r="CL80" s="80">
        <v>0</v>
      </c>
      <c r="CM80" s="80">
        <v>0</v>
      </c>
      <c r="CN80" s="80">
        <v>0</v>
      </c>
      <c r="CO80" s="80">
        <v>0</v>
      </c>
      <c r="CP80" s="80">
        <v>0</v>
      </c>
      <c r="CQ80" s="80">
        <v>0</v>
      </c>
      <c r="CR80" s="80">
        <v>0</v>
      </c>
      <c r="CS80" s="80">
        <v>0</v>
      </c>
      <c r="CT80" s="80">
        <v>0</v>
      </c>
      <c r="CU80" s="80">
        <v>0</v>
      </c>
      <c r="CV80" s="80">
        <v>0</v>
      </c>
      <c r="CW80" s="80">
        <v>0</v>
      </c>
      <c r="CX80" s="80">
        <v>0</v>
      </c>
      <c r="CY80" s="80">
        <v>0</v>
      </c>
      <c r="CZ80" s="80">
        <v>0</v>
      </c>
      <c r="DA80" s="80">
        <v>0</v>
      </c>
      <c r="DB80" s="80">
        <v>0</v>
      </c>
      <c r="DC80" s="80">
        <v>0</v>
      </c>
      <c r="DD80" s="94">
        <v>1</v>
      </c>
      <c r="DE80" s="81">
        <v>0.741058326397166</v>
      </c>
      <c r="DF80" s="129" t="s">
        <v>77</v>
      </c>
    </row>
    <row r="81" spans="2:110" ht="14.25" customHeight="1">
      <c r="B81" s="124" t="s">
        <v>78</v>
      </c>
      <c r="C81" s="60" t="s">
        <v>163</v>
      </c>
      <c r="D81" s="80">
        <v>0.000429315588204</v>
      </c>
      <c r="E81" s="80">
        <v>0.000522970133294</v>
      </c>
      <c r="F81" s="80">
        <v>0.000866457275622</v>
      </c>
      <c r="G81" s="80">
        <v>0.000929641633457</v>
      </c>
      <c r="H81" s="80">
        <v>0.000956066677847</v>
      </c>
      <c r="I81" s="80">
        <v>0.015227666452646</v>
      </c>
      <c r="J81" s="80">
        <v>0.002378004697817</v>
      </c>
      <c r="K81" s="80">
        <v>0</v>
      </c>
      <c r="L81" s="80">
        <v>0</v>
      </c>
      <c r="M81" s="80">
        <v>0.001044540356402</v>
      </c>
      <c r="N81" s="80">
        <v>0.000743889985039</v>
      </c>
      <c r="O81" s="80">
        <v>0.001280770145312</v>
      </c>
      <c r="P81" s="80">
        <v>0.000357273504592</v>
      </c>
      <c r="Q81" s="80">
        <v>0.000717278287804</v>
      </c>
      <c r="R81" s="80">
        <v>0.001401525109455</v>
      </c>
      <c r="S81" s="80">
        <v>0.001004888522383</v>
      </c>
      <c r="T81" s="80">
        <v>0.001083154305034</v>
      </c>
      <c r="U81" s="80">
        <v>0.00093916582308</v>
      </c>
      <c r="V81" s="80">
        <v>0.000602023202809</v>
      </c>
      <c r="W81" s="80">
        <v>0.001860704913169</v>
      </c>
      <c r="X81" s="80">
        <v>0.002057775698493</v>
      </c>
      <c r="Y81" s="80">
        <v>0.00135845023695</v>
      </c>
      <c r="Z81" s="80">
        <v>0.000810570309642</v>
      </c>
      <c r="AA81" s="80">
        <v>0.00115572248848</v>
      </c>
      <c r="AB81" s="80">
        <v>0.001491825492358</v>
      </c>
      <c r="AC81" s="80">
        <v>0</v>
      </c>
      <c r="AD81" s="80">
        <v>0.002662392255266</v>
      </c>
      <c r="AE81" s="80">
        <v>0.001746900548335</v>
      </c>
      <c r="AF81" s="80">
        <v>0.000363544607655</v>
      </c>
      <c r="AG81" s="80">
        <v>0.00359038035099</v>
      </c>
      <c r="AH81" s="80">
        <v>0.001798458533878</v>
      </c>
      <c r="AI81" s="80">
        <v>0.001828323000558</v>
      </c>
      <c r="AJ81" s="80">
        <v>0.000406530492368</v>
      </c>
      <c r="AK81" s="80">
        <v>0.000460222331174</v>
      </c>
      <c r="AL81" s="80">
        <v>0.002287467131165</v>
      </c>
      <c r="AM81" s="80">
        <v>0.001323572671787</v>
      </c>
      <c r="AN81" s="80">
        <v>0.006004036702221</v>
      </c>
      <c r="AO81" s="80">
        <v>0.001533819061502</v>
      </c>
      <c r="AP81" s="80">
        <v>0.001557915751207</v>
      </c>
      <c r="AQ81" s="80">
        <v>0.001517306841625</v>
      </c>
      <c r="AR81" s="80">
        <v>0.000833861882459</v>
      </c>
      <c r="AS81" s="80">
        <v>0.001429428814826</v>
      </c>
      <c r="AT81" s="80">
        <v>0.001465956693851</v>
      </c>
      <c r="AU81" s="80">
        <v>0.005292090007768</v>
      </c>
      <c r="AV81" s="80">
        <v>0.001387491606263</v>
      </c>
      <c r="AW81" s="80">
        <v>0.001265502532984</v>
      </c>
      <c r="AX81" s="80">
        <v>0.001109986671369</v>
      </c>
      <c r="AY81" s="80">
        <v>0.002460712444342</v>
      </c>
      <c r="AZ81" s="80">
        <v>0.001679962226059</v>
      </c>
      <c r="BA81" s="80">
        <v>0.00072034203457</v>
      </c>
      <c r="BB81" s="80">
        <v>0.001874481581449</v>
      </c>
      <c r="BC81" s="80">
        <v>0.00444526609305</v>
      </c>
      <c r="BD81" s="80">
        <v>0.002989125061285</v>
      </c>
      <c r="BE81" s="80">
        <v>0.001068293900489</v>
      </c>
      <c r="BF81" s="80">
        <v>0.00283660733646</v>
      </c>
      <c r="BG81" s="80">
        <v>0.001032067157539</v>
      </c>
      <c r="BH81" s="80">
        <v>0.000694098304348</v>
      </c>
      <c r="BI81" s="80">
        <v>0</v>
      </c>
      <c r="BJ81" s="80">
        <v>0.000548350276452</v>
      </c>
      <c r="BK81" s="80">
        <v>0.001303616653659</v>
      </c>
      <c r="BL81" s="80">
        <v>0.000251029976522</v>
      </c>
      <c r="BM81" s="80">
        <v>0.001697159335484</v>
      </c>
      <c r="BN81" s="80">
        <v>0.001060637784012</v>
      </c>
      <c r="BO81" s="80">
        <v>0.001813209333459</v>
      </c>
      <c r="BP81" s="80">
        <v>0.001363830147782</v>
      </c>
      <c r="BQ81" s="80">
        <v>0.001524868172996</v>
      </c>
      <c r="BR81" s="80">
        <v>0.001758085769665</v>
      </c>
      <c r="BS81" s="80">
        <v>0.001155697081357</v>
      </c>
      <c r="BT81" s="80">
        <v>0.000938128622128</v>
      </c>
      <c r="BU81" s="80">
        <v>0.000692743588079</v>
      </c>
      <c r="BV81" s="80">
        <v>0.000724218943905</v>
      </c>
      <c r="BW81" s="80">
        <v>0.006386646745519</v>
      </c>
      <c r="BX81" s="80">
        <v>0.003068107604264</v>
      </c>
      <c r="BY81" s="80">
        <v>0.004902305191562</v>
      </c>
      <c r="BZ81" s="80">
        <v>0.000659634584539</v>
      </c>
      <c r="CA81" s="80">
        <v>0.000335860912882</v>
      </c>
      <c r="CB81" s="80">
        <v>0.000206588455104</v>
      </c>
      <c r="CC81" s="80">
        <v>1.00083703192445</v>
      </c>
      <c r="CD81" s="80">
        <v>0.000995608793509</v>
      </c>
      <c r="CE81" s="80">
        <v>0.001200617463409</v>
      </c>
      <c r="CF81" s="80">
        <v>0.001587251427696</v>
      </c>
      <c r="CG81" s="80">
        <v>0.001039558448388</v>
      </c>
      <c r="CH81" s="80">
        <v>0.00101179696979</v>
      </c>
      <c r="CI81" s="80">
        <v>0.001194879705155</v>
      </c>
      <c r="CJ81" s="80">
        <v>0.001201339111507</v>
      </c>
      <c r="CK81" s="80">
        <v>0.001097268391686</v>
      </c>
      <c r="CL81" s="80">
        <v>0.002381733806917</v>
      </c>
      <c r="CM81" s="80">
        <v>0.0037658488246</v>
      </c>
      <c r="CN81" s="80">
        <v>0.000995666769153</v>
      </c>
      <c r="CO81" s="80">
        <v>0.002434564710548</v>
      </c>
      <c r="CP81" s="80">
        <v>0.001510643815233</v>
      </c>
      <c r="CQ81" s="80">
        <v>0.000892617757315</v>
      </c>
      <c r="CR81" s="80">
        <v>0.00095254641684</v>
      </c>
      <c r="CS81" s="80">
        <v>0.00260525813012</v>
      </c>
      <c r="CT81" s="80">
        <v>0.000957648318512</v>
      </c>
      <c r="CU81" s="80">
        <v>0.001805617606384</v>
      </c>
      <c r="CV81" s="80">
        <v>0.000711917595289</v>
      </c>
      <c r="CW81" s="80">
        <v>0.001343483190608</v>
      </c>
      <c r="CX81" s="80">
        <v>0.001159707417039</v>
      </c>
      <c r="CY81" s="80">
        <v>0.00151403893041</v>
      </c>
      <c r="CZ81" s="80">
        <v>0.001052781453787</v>
      </c>
      <c r="DA81" s="80">
        <v>0.001081752784223</v>
      </c>
      <c r="DB81" s="80">
        <v>0.00093473983105</v>
      </c>
      <c r="DC81" s="80">
        <v>0.008256862971679</v>
      </c>
      <c r="DD81" s="94">
        <v>1.17379932721339</v>
      </c>
      <c r="DE81" s="81">
        <v>0.86985376495088</v>
      </c>
      <c r="DF81" s="129" t="s">
        <v>78</v>
      </c>
    </row>
    <row r="82" spans="2:110" ht="14.25" customHeight="1">
      <c r="B82" s="124" t="s">
        <v>79</v>
      </c>
      <c r="C82" s="60" t="s">
        <v>258</v>
      </c>
      <c r="D82" s="80">
        <v>0.00948533757239</v>
      </c>
      <c r="E82" s="80">
        <v>0.037009742148957</v>
      </c>
      <c r="F82" s="80">
        <v>0.010279514332768</v>
      </c>
      <c r="G82" s="80">
        <v>0.032082252519683</v>
      </c>
      <c r="H82" s="80">
        <v>0.008320992029863</v>
      </c>
      <c r="I82" s="80">
        <v>0.003193213642667</v>
      </c>
      <c r="J82" s="80">
        <v>0.010727992816743</v>
      </c>
      <c r="K82" s="80">
        <v>0</v>
      </c>
      <c r="L82" s="80">
        <v>0</v>
      </c>
      <c r="M82" s="80">
        <v>0.023314676158587</v>
      </c>
      <c r="N82" s="80">
        <v>0.010375783969042</v>
      </c>
      <c r="O82" s="80">
        <v>0.025467652399089</v>
      </c>
      <c r="P82" s="80">
        <v>0.002337655055055</v>
      </c>
      <c r="Q82" s="80">
        <v>0.009278371083017</v>
      </c>
      <c r="R82" s="80">
        <v>0.01116030433334</v>
      </c>
      <c r="S82" s="80">
        <v>0.021575678284923</v>
      </c>
      <c r="T82" s="80">
        <v>0.02167474853376</v>
      </c>
      <c r="U82" s="80">
        <v>0.020008478347556</v>
      </c>
      <c r="V82" s="80">
        <v>0.021140709350862</v>
      </c>
      <c r="W82" s="80">
        <v>0.011728945423081</v>
      </c>
      <c r="X82" s="80">
        <v>0.011841496263014</v>
      </c>
      <c r="Y82" s="80">
        <v>0.011048978294352</v>
      </c>
      <c r="Z82" s="80">
        <v>0.0087014990285</v>
      </c>
      <c r="AA82" s="80">
        <v>0.012743900496215</v>
      </c>
      <c r="AB82" s="80">
        <v>0.015943715641368</v>
      </c>
      <c r="AC82" s="80">
        <v>0</v>
      </c>
      <c r="AD82" s="80">
        <v>0.008922049022071</v>
      </c>
      <c r="AE82" s="80">
        <v>0.013734197980864</v>
      </c>
      <c r="AF82" s="80">
        <v>0.00282096355218</v>
      </c>
      <c r="AG82" s="80">
        <v>0.01668621799713</v>
      </c>
      <c r="AH82" s="80">
        <v>0.011307516940548</v>
      </c>
      <c r="AI82" s="80">
        <v>0.011565206820582</v>
      </c>
      <c r="AJ82" s="80">
        <v>0.008162041840215</v>
      </c>
      <c r="AK82" s="80">
        <v>0.010869600303772</v>
      </c>
      <c r="AL82" s="80">
        <v>0.031542562285951</v>
      </c>
      <c r="AM82" s="80">
        <v>0.016387704126647</v>
      </c>
      <c r="AN82" s="80">
        <v>0.02592755238915</v>
      </c>
      <c r="AO82" s="80">
        <v>0.017744233474997</v>
      </c>
      <c r="AP82" s="80">
        <v>0.013953153701298</v>
      </c>
      <c r="AQ82" s="80">
        <v>0.0198877252007</v>
      </c>
      <c r="AR82" s="80">
        <v>0.019061354550902</v>
      </c>
      <c r="AS82" s="80">
        <v>0.010438683441452</v>
      </c>
      <c r="AT82" s="80">
        <v>0.012565165211338</v>
      </c>
      <c r="AU82" s="80">
        <v>0.013068983528701</v>
      </c>
      <c r="AV82" s="80">
        <v>0.010808649077146</v>
      </c>
      <c r="AW82" s="80">
        <v>0.008684961354794</v>
      </c>
      <c r="AX82" s="80">
        <v>0.006951174476712</v>
      </c>
      <c r="AY82" s="80">
        <v>0.011131207633458</v>
      </c>
      <c r="AZ82" s="80">
        <v>0.00832668950057</v>
      </c>
      <c r="BA82" s="80">
        <v>0.009054247654244</v>
      </c>
      <c r="BB82" s="80">
        <v>0.006085438580565</v>
      </c>
      <c r="BC82" s="80">
        <v>0.008046595827247</v>
      </c>
      <c r="BD82" s="80">
        <v>0.00605529915715</v>
      </c>
      <c r="BE82" s="80">
        <v>0.006868285957255</v>
      </c>
      <c r="BF82" s="80">
        <v>0.009126458758221</v>
      </c>
      <c r="BG82" s="80">
        <v>0.008961189657562</v>
      </c>
      <c r="BH82" s="80">
        <v>0.007687659890338</v>
      </c>
      <c r="BI82" s="80">
        <v>0</v>
      </c>
      <c r="BJ82" s="80">
        <v>0.007483189832395</v>
      </c>
      <c r="BK82" s="80">
        <v>0.013515601004729</v>
      </c>
      <c r="BL82" s="80">
        <v>0.00087871664027</v>
      </c>
      <c r="BM82" s="80">
        <v>0.00474749400415</v>
      </c>
      <c r="BN82" s="80">
        <v>0.012474793460055</v>
      </c>
      <c r="BO82" s="80">
        <v>0.008827875295218</v>
      </c>
      <c r="BP82" s="80">
        <v>0.021048643151351</v>
      </c>
      <c r="BQ82" s="80">
        <v>0.020211232260702</v>
      </c>
      <c r="BR82" s="80">
        <v>0.024328934301718</v>
      </c>
      <c r="BS82" s="80">
        <v>0.025800591366693</v>
      </c>
      <c r="BT82" s="80">
        <v>0.010529231597779</v>
      </c>
      <c r="BU82" s="80">
        <v>0.013296671615508</v>
      </c>
      <c r="BV82" s="80">
        <v>0.005838579689767</v>
      </c>
      <c r="BW82" s="80">
        <v>0.022366992154957</v>
      </c>
      <c r="BX82" s="80">
        <v>0.004721879391523</v>
      </c>
      <c r="BY82" s="80">
        <v>0.006135889513042</v>
      </c>
      <c r="BZ82" s="80">
        <v>0.001785994665404</v>
      </c>
      <c r="CA82" s="80">
        <v>0.001685902798168</v>
      </c>
      <c r="CB82" s="80">
        <v>0.000769846883341</v>
      </c>
      <c r="CC82" s="80">
        <v>0.002214187795577</v>
      </c>
      <c r="CD82" s="80">
        <v>1.00379904749026</v>
      </c>
      <c r="CE82" s="80">
        <v>0.005115284595033</v>
      </c>
      <c r="CF82" s="80">
        <v>0.003313566845059</v>
      </c>
      <c r="CG82" s="80">
        <v>0.003444854916332</v>
      </c>
      <c r="CH82" s="80">
        <v>0.00460493718962</v>
      </c>
      <c r="CI82" s="80">
        <v>0.004236278997232</v>
      </c>
      <c r="CJ82" s="80">
        <v>0.004725381224316</v>
      </c>
      <c r="CK82" s="80">
        <v>0.009025420307488</v>
      </c>
      <c r="CL82" s="80">
        <v>0.0070530827477</v>
      </c>
      <c r="CM82" s="80">
        <v>0.00989565924319</v>
      </c>
      <c r="CN82" s="80">
        <v>0.001782762643964</v>
      </c>
      <c r="CO82" s="80">
        <v>0.00885042638309</v>
      </c>
      <c r="CP82" s="80">
        <v>0.008051001295076</v>
      </c>
      <c r="CQ82" s="80">
        <v>0.005591852550464</v>
      </c>
      <c r="CR82" s="80">
        <v>0.005419810692215</v>
      </c>
      <c r="CS82" s="80">
        <v>0.01080705551347</v>
      </c>
      <c r="CT82" s="80">
        <v>0.003699057208043</v>
      </c>
      <c r="CU82" s="80">
        <v>0.003751591288933</v>
      </c>
      <c r="CV82" s="80">
        <v>0.007299415493303</v>
      </c>
      <c r="CW82" s="80">
        <v>0.00457882410135</v>
      </c>
      <c r="CX82" s="80">
        <v>0.004363023892198</v>
      </c>
      <c r="CY82" s="80">
        <v>0.013032838182006</v>
      </c>
      <c r="CZ82" s="80">
        <v>0.008429391408097</v>
      </c>
      <c r="DA82" s="80">
        <v>0.008420321119719</v>
      </c>
      <c r="DB82" s="80">
        <v>0.03795418967467</v>
      </c>
      <c r="DC82" s="80">
        <v>0.016580861938883</v>
      </c>
      <c r="DD82" s="94">
        <v>2.13436259198266</v>
      </c>
      <c r="DE82" s="81">
        <v>1.58168717033938</v>
      </c>
      <c r="DF82" s="129" t="s">
        <v>79</v>
      </c>
    </row>
    <row r="83" spans="2:110" ht="14.25" customHeight="1">
      <c r="B83" s="125" t="s">
        <v>80</v>
      </c>
      <c r="C83" s="61" t="s">
        <v>259</v>
      </c>
      <c r="D83" s="82">
        <v>0.034244949513728</v>
      </c>
      <c r="E83" s="82">
        <v>0.021502627266085</v>
      </c>
      <c r="F83" s="82">
        <v>0.032847896856285</v>
      </c>
      <c r="G83" s="82">
        <v>0.049798987195506</v>
      </c>
      <c r="H83" s="82">
        <v>0.022485978115757</v>
      </c>
      <c r="I83" s="82">
        <v>0.091644357585844</v>
      </c>
      <c r="J83" s="82">
        <v>0.228272382470761</v>
      </c>
      <c r="K83" s="82">
        <v>0</v>
      </c>
      <c r="L83" s="82">
        <v>0</v>
      </c>
      <c r="M83" s="82">
        <v>0.015626261374476</v>
      </c>
      <c r="N83" s="82">
        <v>0.008380938020053</v>
      </c>
      <c r="O83" s="82">
        <v>0.01529734857544</v>
      </c>
      <c r="P83" s="82">
        <v>0.006233355330859</v>
      </c>
      <c r="Q83" s="82">
        <v>0.013537158083494</v>
      </c>
      <c r="R83" s="82">
        <v>0.00745739821742</v>
      </c>
      <c r="S83" s="82">
        <v>0.038179747214597</v>
      </c>
      <c r="T83" s="82">
        <v>0.011271066621757</v>
      </c>
      <c r="U83" s="82">
        <v>0.009540151433262</v>
      </c>
      <c r="V83" s="82">
        <v>0.005651919210643</v>
      </c>
      <c r="W83" s="82">
        <v>0.008715931673197</v>
      </c>
      <c r="X83" s="82">
        <v>0.008970311732903</v>
      </c>
      <c r="Y83" s="82">
        <v>0.009297996665252</v>
      </c>
      <c r="Z83" s="82">
        <v>0.00636229979909</v>
      </c>
      <c r="AA83" s="82">
        <v>0.008057196122966</v>
      </c>
      <c r="AB83" s="82">
        <v>0.009558285806543</v>
      </c>
      <c r="AC83" s="82">
        <v>0</v>
      </c>
      <c r="AD83" s="82">
        <v>0.005514440299104</v>
      </c>
      <c r="AE83" s="82">
        <v>0.007424889083556</v>
      </c>
      <c r="AF83" s="82">
        <v>0.001013247905792</v>
      </c>
      <c r="AG83" s="82">
        <v>0.004349905118003</v>
      </c>
      <c r="AH83" s="82">
        <v>0.004354663177122</v>
      </c>
      <c r="AI83" s="82">
        <v>0.004493117227385</v>
      </c>
      <c r="AJ83" s="82">
        <v>0.006747964911127</v>
      </c>
      <c r="AK83" s="82">
        <v>0.007292537589021</v>
      </c>
      <c r="AL83" s="82">
        <v>0.046687251573877</v>
      </c>
      <c r="AM83" s="82">
        <v>0.011700940178538</v>
      </c>
      <c r="AN83" s="82">
        <v>0.019667208339526</v>
      </c>
      <c r="AO83" s="82">
        <v>0.009829918363982</v>
      </c>
      <c r="AP83" s="82">
        <v>0.012030825840703</v>
      </c>
      <c r="AQ83" s="82">
        <v>0.010341697948287</v>
      </c>
      <c r="AR83" s="82">
        <v>0.009916188236102</v>
      </c>
      <c r="AS83" s="82">
        <v>0.008591262301809</v>
      </c>
      <c r="AT83" s="82">
        <v>0.007382628655947</v>
      </c>
      <c r="AU83" s="82">
        <v>0.011938148465376</v>
      </c>
      <c r="AV83" s="82">
        <v>0.011975783822179</v>
      </c>
      <c r="AW83" s="82">
        <v>0.007694167229154</v>
      </c>
      <c r="AX83" s="82">
        <v>0.007064538685325</v>
      </c>
      <c r="AY83" s="82">
        <v>0.007604022404742</v>
      </c>
      <c r="AZ83" s="82">
        <v>0.007875611003647</v>
      </c>
      <c r="BA83" s="82">
        <v>0.004510049783975</v>
      </c>
      <c r="BB83" s="82">
        <v>0.005542584481503</v>
      </c>
      <c r="BC83" s="82">
        <v>0.005182762967449</v>
      </c>
      <c r="BD83" s="82">
        <v>0.005323902932301</v>
      </c>
      <c r="BE83" s="82">
        <v>0.005442178951349</v>
      </c>
      <c r="BF83" s="82">
        <v>0.003877089182739</v>
      </c>
      <c r="BG83" s="82">
        <v>0.005448475564152</v>
      </c>
      <c r="BH83" s="82">
        <v>0.005020813976201</v>
      </c>
      <c r="BI83" s="82">
        <v>0</v>
      </c>
      <c r="BJ83" s="82">
        <v>0.003030497524946</v>
      </c>
      <c r="BK83" s="82">
        <v>0.00489061286251</v>
      </c>
      <c r="BL83" s="82">
        <v>0.001765366991065</v>
      </c>
      <c r="BM83" s="82">
        <v>0.008192536663115</v>
      </c>
      <c r="BN83" s="82">
        <v>0.038990169340397</v>
      </c>
      <c r="BO83" s="82">
        <v>0.017421905106531</v>
      </c>
      <c r="BP83" s="82">
        <v>0.034368096438216</v>
      </c>
      <c r="BQ83" s="82">
        <v>0.024609280944834</v>
      </c>
      <c r="BR83" s="82">
        <v>0.041100018630405</v>
      </c>
      <c r="BS83" s="82">
        <v>0.030317294617564</v>
      </c>
      <c r="BT83" s="82">
        <v>0.00905886182007</v>
      </c>
      <c r="BU83" s="82">
        <v>0.007604807853358</v>
      </c>
      <c r="BV83" s="82">
        <v>0.008491428212477</v>
      </c>
      <c r="BW83" s="82">
        <v>0.026245794788585</v>
      </c>
      <c r="BX83" s="82">
        <v>0.031131800893834</v>
      </c>
      <c r="BY83" s="82">
        <v>0.007047767124751</v>
      </c>
      <c r="BZ83" s="82">
        <v>0.007256517512282</v>
      </c>
      <c r="CA83" s="82">
        <v>0.005567277219557</v>
      </c>
      <c r="CB83" s="82">
        <v>0.001641403885372</v>
      </c>
      <c r="CC83" s="82">
        <v>0.004587291060201</v>
      </c>
      <c r="CD83" s="82">
        <v>0.004569492074338</v>
      </c>
      <c r="CE83" s="82">
        <v>1.00505047635357</v>
      </c>
      <c r="CF83" s="82">
        <v>0.006225898330868</v>
      </c>
      <c r="CG83" s="82">
        <v>0.006513824068407</v>
      </c>
      <c r="CH83" s="82">
        <v>0.004374784155698</v>
      </c>
      <c r="CI83" s="82">
        <v>0.006135360604305</v>
      </c>
      <c r="CJ83" s="82">
        <v>0.005625031520094</v>
      </c>
      <c r="CK83" s="82">
        <v>0.008272543038466</v>
      </c>
      <c r="CL83" s="82">
        <v>0.011789486564497</v>
      </c>
      <c r="CM83" s="82">
        <v>0.014670380155802</v>
      </c>
      <c r="CN83" s="82">
        <v>0.00758412000875</v>
      </c>
      <c r="CO83" s="82">
        <v>0.007686463790002</v>
      </c>
      <c r="CP83" s="82">
        <v>0.008723135224923</v>
      </c>
      <c r="CQ83" s="82">
        <v>0.009560219804541</v>
      </c>
      <c r="CR83" s="82">
        <v>0.009509120250773</v>
      </c>
      <c r="CS83" s="82">
        <v>0.011515990693639</v>
      </c>
      <c r="CT83" s="82">
        <v>0.014008002496359</v>
      </c>
      <c r="CU83" s="82">
        <v>0.011255805646788</v>
      </c>
      <c r="CV83" s="82">
        <v>0.006651103997128</v>
      </c>
      <c r="CW83" s="82">
        <v>0.010382794971627</v>
      </c>
      <c r="CX83" s="82">
        <v>0.023651395579033</v>
      </c>
      <c r="CY83" s="82">
        <v>0.006574789853494</v>
      </c>
      <c r="CZ83" s="82">
        <v>0.020706550210455</v>
      </c>
      <c r="DA83" s="82">
        <v>0.021358695332525</v>
      </c>
      <c r="DB83" s="82">
        <v>0.005893984498483</v>
      </c>
      <c r="DC83" s="82">
        <v>0.033770049152915</v>
      </c>
      <c r="DD83" s="95">
        <v>2.53015158895344</v>
      </c>
      <c r="DE83" s="83">
        <v>1.87498990204097</v>
      </c>
      <c r="DF83" s="130" t="s">
        <v>80</v>
      </c>
    </row>
    <row r="84" spans="2:110" ht="14.25" customHeight="1">
      <c r="B84" s="124" t="s">
        <v>81</v>
      </c>
      <c r="C84" s="60" t="s">
        <v>164</v>
      </c>
      <c r="D84" s="80">
        <v>0.002639408211961</v>
      </c>
      <c r="E84" s="80">
        <v>0.004425682642976</v>
      </c>
      <c r="F84" s="80">
        <v>0.001071428152457</v>
      </c>
      <c r="G84" s="80">
        <v>0.000984840869654</v>
      </c>
      <c r="H84" s="80">
        <v>0.001790639101885</v>
      </c>
      <c r="I84" s="80">
        <v>0.001825376587357</v>
      </c>
      <c r="J84" s="80">
        <v>0.002467756590353</v>
      </c>
      <c r="K84" s="80">
        <v>0</v>
      </c>
      <c r="L84" s="80">
        <v>0</v>
      </c>
      <c r="M84" s="80">
        <v>0.002344313429316</v>
      </c>
      <c r="N84" s="80">
        <v>0.000966667859427</v>
      </c>
      <c r="O84" s="80">
        <v>0.003985979654361</v>
      </c>
      <c r="P84" s="80">
        <v>0.00025187393043</v>
      </c>
      <c r="Q84" s="80">
        <v>0.000844019167036</v>
      </c>
      <c r="R84" s="80">
        <v>0.000370757210823</v>
      </c>
      <c r="S84" s="80">
        <v>0.00634270961785</v>
      </c>
      <c r="T84" s="80">
        <v>0.001693576508247</v>
      </c>
      <c r="U84" s="80">
        <v>0.004493731883774</v>
      </c>
      <c r="V84" s="80">
        <v>0.001536829322722</v>
      </c>
      <c r="W84" s="80">
        <v>0.000723661943503</v>
      </c>
      <c r="X84" s="80">
        <v>0.006426758272531</v>
      </c>
      <c r="Y84" s="80">
        <v>0.00692823649798</v>
      </c>
      <c r="Z84" s="80">
        <v>0.003459212741095</v>
      </c>
      <c r="AA84" s="80">
        <v>0.004698072643383</v>
      </c>
      <c r="AB84" s="80">
        <v>0.005311078263915</v>
      </c>
      <c r="AC84" s="80">
        <v>0</v>
      </c>
      <c r="AD84" s="80">
        <v>0.001024528617732</v>
      </c>
      <c r="AE84" s="80">
        <v>0.002396976508704</v>
      </c>
      <c r="AF84" s="80">
        <v>0.007678183626069</v>
      </c>
      <c r="AG84" s="80">
        <v>0.034332047684953</v>
      </c>
      <c r="AH84" s="80">
        <v>0.001324348077201</v>
      </c>
      <c r="AI84" s="80">
        <v>0.001401376934962</v>
      </c>
      <c r="AJ84" s="80">
        <v>0.00027986530117</v>
      </c>
      <c r="AK84" s="80">
        <v>0.00223913117833</v>
      </c>
      <c r="AL84" s="80">
        <v>0.006683738893916</v>
      </c>
      <c r="AM84" s="80">
        <v>0.002653759807726</v>
      </c>
      <c r="AN84" s="80">
        <v>0.003445067017618</v>
      </c>
      <c r="AO84" s="80">
        <v>0.019857261036189</v>
      </c>
      <c r="AP84" s="80">
        <v>0.013864979447298</v>
      </c>
      <c r="AQ84" s="80">
        <v>0.009253603169127</v>
      </c>
      <c r="AR84" s="80">
        <v>0.009859376893932</v>
      </c>
      <c r="AS84" s="80">
        <v>0.036342579111975</v>
      </c>
      <c r="AT84" s="80">
        <v>0.004907356924581</v>
      </c>
      <c r="AU84" s="80">
        <v>0.00323020709911</v>
      </c>
      <c r="AV84" s="80">
        <v>0.003127421517693</v>
      </c>
      <c r="AW84" s="80">
        <v>0.001430604396973</v>
      </c>
      <c r="AX84" s="80">
        <v>0.00100169618486</v>
      </c>
      <c r="AY84" s="80">
        <v>0.002364542367763</v>
      </c>
      <c r="AZ84" s="80">
        <v>0.000477289144833</v>
      </c>
      <c r="BA84" s="80">
        <v>0.000893778431478</v>
      </c>
      <c r="BB84" s="80">
        <v>0.000185123764635</v>
      </c>
      <c r="BC84" s="80">
        <v>0.00048243965398</v>
      </c>
      <c r="BD84" s="80">
        <v>0.000420694109395</v>
      </c>
      <c r="BE84" s="80">
        <v>0.000841961523541</v>
      </c>
      <c r="BF84" s="80">
        <v>0.000824447582673</v>
      </c>
      <c r="BG84" s="80">
        <v>0.001478036275399</v>
      </c>
      <c r="BH84" s="80">
        <v>0.00137042797316</v>
      </c>
      <c r="BI84" s="80">
        <v>0</v>
      </c>
      <c r="BJ84" s="80">
        <v>0.00144372573402</v>
      </c>
      <c r="BK84" s="80">
        <v>0.003163889455759</v>
      </c>
      <c r="BL84" s="80">
        <v>0.000208137144908</v>
      </c>
      <c r="BM84" s="80">
        <v>0.000437347225998</v>
      </c>
      <c r="BN84" s="80">
        <v>0.001253342387643</v>
      </c>
      <c r="BO84" s="80">
        <v>0.016517619898664</v>
      </c>
      <c r="BP84" s="80">
        <v>0.00168823452089</v>
      </c>
      <c r="BQ84" s="80">
        <v>0.001325766290167</v>
      </c>
      <c r="BR84" s="80">
        <v>0.002862048050256</v>
      </c>
      <c r="BS84" s="80">
        <v>0.002538593618292</v>
      </c>
      <c r="BT84" s="80">
        <v>0.006396587406394</v>
      </c>
      <c r="BU84" s="80">
        <v>0.003616023468005</v>
      </c>
      <c r="BV84" s="80">
        <v>0.00064120191956</v>
      </c>
      <c r="BW84" s="80">
        <v>0.000749066781941</v>
      </c>
      <c r="BX84" s="80">
        <v>0.000414132801288</v>
      </c>
      <c r="BY84" s="80">
        <v>0.000304837162946</v>
      </c>
      <c r="BZ84" s="80">
        <v>0.000177734556945</v>
      </c>
      <c r="CA84" s="80">
        <v>0.000152167704992</v>
      </c>
      <c r="CB84" s="80">
        <v>6.2335496385E-05</v>
      </c>
      <c r="CC84" s="80">
        <v>0.000225541561125</v>
      </c>
      <c r="CD84" s="80">
        <v>0.003398088496708</v>
      </c>
      <c r="CE84" s="80">
        <v>0.006777128680111</v>
      </c>
      <c r="CF84" s="80">
        <v>1.12398294493139</v>
      </c>
      <c r="CG84" s="80">
        <v>0.001364362716434</v>
      </c>
      <c r="CH84" s="80">
        <v>0.000193364892754</v>
      </c>
      <c r="CI84" s="80">
        <v>0.000190569801003</v>
      </c>
      <c r="CJ84" s="80">
        <v>0.000319444380129</v>
      </c>
      <c r="CK84" s="80">
        <v>0.000273992800491</v>
      </c>
      <c r="CL84" s="80">
        <v>0.000342416833776</v>
      </c>
      <c r="CM84" s="80">
        <v>0.000380770958275</v>
      </c>
      <c r="CN84" s="80">
        <v>0.000172450206226</v>
      </c>
      <c r="CO84" s="80">
        <v>0.000652031752021</v>
      </c>
      <c r="CP84" s="80">
        <v>0.000436967649876</v>
      </c>
      <c r="CQ84" s="80">
        <v>0.00033508384065</v>
      </c>
      <c r="CR84" s="80">
        <v>0.00037863190101</v>
      </c>
      <c r="CS84" s="80">
        <v>0.000410135269811</v>
      </c>
      <c r="CT84" s="80">
        <v>0.000315456523906</v>
      </c>
      <c r="CU84" s="80">
        <v>0.000232187191427</v>
      </c>
      <c r="CV84" s="80">
        <v>0.000902040074103</v>
      </c>
      <c r="CW84" s="80">
        <v>0.000310347201551</v>
      </c>
      <c r="CX84" s="80">
        <v>0.000471079329642</v>
      </c>
      <c r="CY84" s="80">
        <v>0.000714733304594</v>
      </c>
      <c r="CZ84" s="80">
        <v>0.000600281543664</v>
      </c>
      <c r="DA84" s="80">
        <v>0.000478902152509</v>
      </c>
      <c r="DB84" s="80">
        <v>0.00229681958902</v>
      </c>
      <c r="DC84" s="80">
        <v>0.002132053839759</v>
      </c>
      <c r="DD84" s="94">
        <v>1.43349608040703</v>
      </c>
      <c r="DE84" s="81">
        <v>1.06230420624333</v>
      </c>
      <c r="DF84" s="129" t="s">
        <v>81</v>
      </c>
    </row>
    <row r="85" spans="2:110" ht="14.25" customHeight="1">
      <c r="B85" s="124" t="s">
        <v>82</v>
      </c>
      <c r="C85" s="60" t="s">
        <v>165</v>
      </c>
      <c r="D85" s="80">
        <v>0.000376616030304</v>
      </c>
      <c r="E85" s="80">
        <v>0.000386622797819</v>
      </c>
      <c r="F85" s="80">
        <v>0.004165191845841</v>
      </c>
      <c r="G85" s="80">
        <v>0.000274604847796</v>
      </c>
      <c r="H85" s="80">
        <v>0.000201269620646</v>
      </c>
      <c r="I85" s="80">
        <v>0.000164852290074</v>
      </c>
      <c r="J85" s="80">
        <v>0.000639493061838</v>
      </c>
      <c r="K85" s="80">
        <v>0</v>
      </c>
      <c r="L85" s="80">
        <v>0</v>
      </c>
      <c r="M85" s="80">
        <v>0.000325472017643</v>
      </c>
      <c r="N85" s="80">
        <v>0.000333928809784</v>
      </c>
      <c r="O85" s="80">
        <v>0.000538582761858</v>
      </c>
      <c r="P85" s="80">
        <v>7.2162226949E-05</v>
      </c>
      <c r="Q85" s="80">
        <v>0.00012771334932</v>
      </c>
      <c r="R85" s="80">
        <v>0.000864880872836</v>
      </c>
      <c r="S85" s="80">
        <v>0.000277801755256</v>
      </c>
      <c r="T85" s="80">
        <v>0.000660520930228</v>
      </c>
      <c r="U85" s="80">
        <v>0.000237143452137</v>
      </c>
      <c r="V85" s="80">
        <v>0.00011142492915</v>
      </c>
      <c r="W85" s="80">
        <v>0.002710503023572</v>
      </c>
      <c r="X85" s="80">
        <v>0.000183055768064</v>
      </c>
      <c r="Y85" s="80">
        <v>0.000280280427372</v>
      </c>
      <c r="Z85" s="80">
        <v>0.00030261470363</v>
      </c>
      <c r="AA85" s="80">
        <v>0.000230018087971</v>
      </c>
      <c r="AB85" s="80">
        <v>0.000310492640161</v>
      </c>
      <c r="AC85" s="80">
        <v>0</v>
      </c>
      <c r="AD85" s="80">
        <v>0.00144472339751</v>
      </c>
      <c r="AE85" s="80">
        <v>0.000420577964483</v>
      </c>
      <c r="AF85" s="80">
        <v>0.000112261670672</v>
      </c>
      <c r="AG85" s="80">
        <v>0.00088836476819</v>
      </c>
      <c r="AH85" s="80">
        <v>0.000346127844679</v>
      </c>
      <c r="AI85" s="80">
        <v>0.000315365774995</v>
      </c>
      <c r="AJ85" s="80">
        <v>0.000115272710444</v>
      </c>
      <c r="AK85" s="80">
        <v>0.000139040855767</v>
      </c>
      <c r="AL85" s="80">
        <v>0.00046753138459</v>
      </c>
      <c r="AM85" s="80">
        <v>0.000365659442544</v>
      </c>
      <c r="AN85" s="80">
        <v>0.000953692838345</v>
      </c>
      <c r="AO85" s="80">
        <v>0.000291106234961</v>
      </c>
      <c r="AP85" s="80">
        <v>0.00039887308011</v>
      </c>
      <c r="AQ85" s="80">
        <v>0.000410289663924</v>
      </c>
      <c r="AR85" s="80">
        <v>0.000272089960101</v>
      </c>
      <c r="AS85" s="80">
        <v>0.00054567131757</v>
      </c>
      <c r="AT85" s="80">
        <v>0.000300860929383</v>
      </c>
      <c r="AU85" s="80">
        <v>0.001764646226882</v>
      </c>
      <c r="AV85" s="80">
        <v>0.000479748140662</v>
      </c>
      <c r="AW85" s="80">
        <v>0.000414590685492</v>
      </c>
      <c r="AX85" s="80">
        <v>0.000299791092896</v>
      </c>
      <c r="AY85" s="80">
        <v>0.00070619236185</v>
      </c>
      <c r="AZ85" s="80">
        <v>0.000474198049965</v>
      </c>
      <c r="BA85" s="80">
        <v>0.000260471187423</v>
      </c>
      <c r="BB85" s="80">
        <v>0.000891225772888</v>
      </c>
      <c r="BC85" s="80">
        <v>0.001013044487771</v>
      </c>
      <c r="BD85" s="80">
        <v>0.000549239675569</v>
      </c>
      <c r="BE85" s="80">
        <v>0.000302341108993</v>
      </c>
      <c r="BF85" s="80">
        <v>0.000600279520167</v>
      </c>
      <c r="BG85" s="80">
        <v>0.000297410199491</v>
      </c>
      <c r="BH85" s="80">
        <v>0.000235646173717</v>
      </c>
      <c r="BI85" s="80">
        <v>0</v>
      </c>
      <c r="BJ85" s="80">
        <v>0.000247460440628</v>
      </c>
      <c r="BK85" s="80">
        <v>0.000189855744495</v>
      </c>
      <c r="BL85" s="80">
        <v>8.8491065972E-05</v>
      </c>
      <c r="BM85" s="80">
        <v>0.000389601814151</v>
      </c>
      <c r="BN85" s="80">
        <v>0.000254909994347</v>
      </c>
      <c r="BO85" s="80">
        <v>0.000451021675752</v>
      </c>
      <c r="BP85" s="80">
        <v>0.000297077380107</v>
      </c>
      <c r="BQ85" s="80">
        <v>0.000364194985816</v>
      </c>
      <c r="BR85" s="80">
        <v>0.000458296730357</v>
      </c>
      <c r="BS85" s="80">
        <v>0.000315177169434</v>
      </c>
      <c r="BT85" s="80">
        <v>0.000307693169931</v>
      </c>
      <c r="BU85" s="80">
        <v>0.00016979106124</v>
      </c>
      <c r="BV85" s="80">
        <v>0.000244827154102</v>
      </c>
      <c r="BW85" s="80">
        <v>0.001115233633789</v>
      </c>
      <c r="BX85" s="80">
        <v>0.001066355073556</v>
      </c>
      <c r="BY85" s="80">
        <v>0.000552929829919</v>
      </c>
      <c r="BZ85" s="80">
        <v>0.000247372254432</v>
      </c>
      <c r="CA85" s="80">
        <v>0.000119527724384</v>
      </c>
      <c r="CB85" s="80">
        <v>3.2632613667E-05</v>
      </c>
      <c r="CC85" s="80">
        <v>0.000119067111287</v>
      </c>
      <c r="CD85" s="80">
        <v>0.000164954299908</v>
      </c>
      <c r="CE85" s="80">
        <v>0.000243469763098</v>
      </c>
      <c r="CF85" s="80">
        <v>0.000289831178858</v>
      </c>
      <c r="CG85" s="80">
        <v>1.0029021602586</v>
      </c>
      <c r="CH85" s="80">
        <v>0.000931811408193</v>
      </c>
      <c r="CI85" s="80">
        <v>0.000278031158434</v>
      </c>
      <c r="CJ85" s="80">
        <v>0.000424199487207</v>
      </c>
      <c r="CK85" s="80">
        <v>0.001046748517544</v>
      </c>
      <c r="CL85" s="80">
        <v>0.00176149458698</v>
      </c>
      <c r="CM85" s="80">
        <v>0.0006261601434859999</v>
      </c>
      <c r="CN85" s="80">
        <v>0.000362313355562</v>
      </c>
      <c r="CO85" s="80">
        <v>0.000815254597952</v>
      </c>
      <c r="CP85" s="80">
        <v>0.000509782197104</v>
      </c>
      <c r="CQ85" s="80">
        <v>0.000160919616984</v>
      </c>
      <c r="CR85" s="80">
        <v>0.000212312737828</v>
      </c>
      <c r="CS85" s="80">
        <v>0.001491827330384</v>
      </c>
      <c r="CT85" s="80">
        <v>0.001096092686868</v>
      </c>
      <c r="CU85" s="80">
        <v>0.000657311789187</v>
      </c>
      <c r="CV85" s="80">
        <v>0.000267103064383</v>
      </c>
      <c r="CW85" s="80">
        <v>0.001182938990707</v>
      </c>
      <c r="CX85" s="80">
        <v>0.000594813544931</v>
      </c>
      <c r="CY85" s="80">
        <v>0.000289752721469</v>
      </c>
      <c r="CZ85" s="80">
        <v>0.000366559946709</v>
      </c>
      <c r="DA85" s="80">
        <v>0.000357440991016</v>
      </c>
      <c r="DB85" s="80">
        <v>0.000229636239514</v>
      </c>
      <c r="DC85" s="80">
        <v>0.002096374822353</v>
      </c>
      <c r="DD85" s="94">
        <v>1.05624239283491</v>
      </c>
      <c r="DE85" s="81">
        <v>0.782737219903978</v>
      </c>
      <c r="DF85" s="129" t="s">
        <v>82</v>
      </c>
    </row>
    <row r="86" spans="2:110" ht="14.25" customHeight="1">
      <c r="B86" s="124" t="s">
        <v>83</v>
      </c>
      <c r="C86" s="60" t="s">
        <v>166</v>
      </c>
      <c r="D86" s="80">
        <v>0.000155502972888</v>
      </c>
      <c r="E86" s="80">
        <v>0.000571630460016</v>
      </c>
      <c r="F86" s="80">
        <v>0.00015189448373</v>
      </c>
      <c r="G86" s="80">
        <v>6.5042067166E-05</v>
      </c>
      <c r="H86" s="80">
        <v>0.000167249948221</v>
      </c>
      <c r="I86" s="80">
        <v>6.7608805242E-05</v>
      </c>
      <c r="J86" s="80">
        <v>0.000117456794433</v>
      </c>
      <c r="K86" s="80">
        <v>0</v>
      </c>
      <c r="L86" s="80">
        <v>0</v>
      </c>
      <c r="M86" s="80">
        <v>0.000352621439757</v>
      </c>
      <c r="N86" s="80">
        <v>0.000152901187113</v>
      </c>
      <c r="O86" s="80">
        <v>0.000618026025019</v>
      </c>
      <c r="P86" s="80">
        <v>3.0015426807E-05</v>
      </c>
      <c r="Q86" s="80">
        <v>0.000120807085958</v>
      </c>
      <c r="R86" s="80">
        <v>0.000148810455597</v>
      </c>
      <c r="S86" s="80">
        <v>0.00016877100724</v>
      </c>
      <c r="T86" s="80">
        <v>0.000283182338003</v>
      </c>
      <c r="U86" s="80">
        <v>0.000272491006775</v>
      </c>
      <c r="V86" s="80">
        <v>0.000230938733112</v>
      </c>
      <c r="W86" s="80">
        <v>0.000169403393761</v>
      </c>
      <c r="X86" s="80">
        <v>0.000396330950753</v>
      </c>
      <c r="Y86" s="80">
        <v>0.000207565580246</v>
      </c>
      <c r="Z86" s="80">
        <v>0.000160369414547</v>
      </c>
      <c r="AA86" s="80">
        <v>0.000312148788689</v>
      </c>
      <c r="AB86" s="80">
        <v>0.000405368510973</v>
      </c>
      <c r="AC86" s="80">
        <v>0</v>
      </c>
      <c r="AD86" s="80">
        <v>0.00010682057025</v>
      </c>
      <c r="AE86" s="80">
        <v>0.000203458285599</v>
      </c>
      <c r="AF86" s="80">
        <v>0.000203263342881</v>
      </c>
      <c r="AG86" s="80">
        <v>0.000420050230711</v>
      </c>
      <c r="AH86" s="80">
        <v>0.000161725930924</v>
      </c>
      <c r="AI86" s="80">
        <v>0.000133586483334</v>
      </c>
      <c r="AJ86" s="80">
        <v>1.4346959964E-05</v>
      </c>
      <c r="AK86" s="80">
        <v>3.6196652595E-05</v>
      </c>
      <c r="AL86" s="80">
        <v>0.000467003323285</v>
      </c>
      <c r="AM86" s="80">
        <v>0.000227119254589</v>
      </c>
      <c r="AN86" s="80">
        <v>0.000296917896408</v>
      </c>
      <c r="AO86" s="80">
        <v>0.000303706210131</v>
      </c>
      <c r="AP86" s="80">
        <v>0.000231326068533</v>
      </c>
      <c r="AQ86" s="80">
        <v>0.000306721857732</v>
      </c>
      <c r="AR86" s="80">
        <v>0.0002303881061</v>
      </c>
      <c r="AS86" s="80">
        <v>0.000161054294326</v>
      </c>
      <c r="AT86" s="80">
        <v>0.000175608694129</v>
      </c>
      <c r="AU86" s="80">
        <v>0.000132560618017</v>
      </c>
      <c r="AV86" s="80">
        <v>0.000116762517434</v>
      </c>
      <c r="AW86" s="80">
        <v>9.4698165182E-05</v>
      </c>
      <c r="AX86" s="80">
        <v>7.7512542711E-05</v>
      </c>
      <c r="AY86" s="80">
        <v>0.000128279267174</v>
      </c>
      <c r="AZ86" s="80">
        <v>6.1905111823E-05</v>
      </c>
      <c r="BA86" s="80">
        <v>0.000133689460922</v>
      </c>
      <c r="BB86" s="80">
        <v>2.1945755153E-05</v>
      </c>
      <c r="BC86" s="80">
        <v>6.9630415347E-05</v>
      </c>
      <c r="BD86" s="80">
        <v>7.8193196744E-05</v>
      </c>
      <c r="BE86" s="80">
        <v>9.4761433322E-05</v>
      </c>
      <c r="BF86" s="80">
        <v>0.000108251610928</v>
      </c>
      <c r="BG86" s="80">
        <v>9.4028925523E-05</v>
      </c>
      <c r="BH86" s="80">
        <v>0.000105119506325</v>
      </c>
      <c r="BI86" s="80">
        <v>0</v>
      </c>
      <c r="BJ86" s="80">
        <v>0.000117243756553</v>
      </c>
      <c r="BK86" s="80">
        <v>0.000190452242529</v>
      </c>
      <c r="BL86" s="80">
        <v>1.0788691627E-05</v>
      </c>
      <c r="BM86" s="80">
        <v>3.9674619819E-05</v>
      </c>
      <c r="BN86" s="80">
        <v>0.000283838862175</v>
      </c>
      <c r="BO86" s="80">
        <v>0.000215093745981</v>
      </c>
      <c r="BP86" s="80">
        <v>0.000235821627743</v>
      </c>
      <c r="BQ86" s="80">
        <v>0.000280685227585</v>
      </c>
      <c r="BR86" s="80">
        <v>0.000259716014606</v>
      </c>
      <c r="BS86" s="80">
        <v>0.000283727721001</v>
      </c>
      <c r="BT86" s="80">
        <v>0.000247908339022</v>
      </c>
      <c r="BU86" s="80">
        <v>0.000276246048189</v>
      </c>
      <c r="BV86" s="80">
        <v>5.0329860735E-05</v>
      </c>
      <c r="BW86" s="80">
        <v>4.8747641658E-05</v>
      </c>
      <c r="BX86" s="80">
        <v>4.1382813015E-05</v>
      </c>
      <c r="BY86" s="80">
        <v>3.7010013527E-05</v>
      </c>
      <c r="BZ86" s="80">
        <v>1.225529296E-05</v>
      </c>
      <c r="CA86" s="80">
        <v>2.3668275132E-05</v>
      </c>
      <c r="CB86" s="80">
        <v>1.1110122288E-05</v>
      </c>
      <c r="CC86" s="80">
        <v>0.000167834358409</v>
      </c>
      <c r="CD86" s="80">
        <v>0.000132162702748</v>
      </c>
      <c r="CE86" s="80">
        <v>0.00014400706294</v>
      </c>
      <c r="CF86" s="80">
        <v>7.9889371296E-05</v>
      </c>
      <c r="CG86" s="80">
        <v>9.3374414732E-05</v>
      </c>
      <c r="CH86" s="80">
        <v>1.00024923315458</v>
      </c>
      <c r="CI86" s="80">
        <v>1.7754335732E-05</v>
      </c>
      <c r="CJ86" s="80">
        <v>3.1048709993E-05</v>
      </c>
      <c r="CK86" s="80">
        <v>0.000119489543814</v>
      </c>
      <c r="CL86" s="80">
        <v>3.8805924025E-05</v>
      </c>
      <c r="CM86" s="80">
        <v>4.6071417648E-05</v>
      </c>
      <c r="CN86" s="80">
        <v>1.6051078579E-05</v>
      </c>
      <c r="CO86" s="80">
        <v>0.000120526623941</v>
      </c>
      <c r="CP86" s="80">
        <v>0.000103624178494</v>
      </c>
      <c r="CQ86" s="80">
        <v>8.0051642764E-05</v>
      </c>
      <c r="CR86" s="80">
        <v>7.4307153047E-05</v>
      </c>
      <c r="CS86" s="80">
        <v>8.8006632363E-05</v>
      </c>
      <c r="CT86" s="80">
        <v>0.000121864212873</v>
      </c>
      <c r="CU86" s="80">
        <v>3.2534847876E-05</v>
      </c>
      <c r="CV86" s="80">
        <v>0.000109476920166</v>
      </c>
      <c r="CW86" s="80">
        <v>4.0862446737E-05</v>
      </c>
      <c r="CX86" s="80">
        <v>4.7596641239E-05</v>
      </c>
      <c r="CY86" s="80">
        <v>0.000190659189305</v>
      </c>
      <c r="CZ86" s="80">
        <v>0.000123184026492</v>
      </c>
      <c r="DA86" s="80">
        <v>5.2857729396E-05</v>
      </c>
      <c r="DB86" s="80">
        <v>0.000574181735397</v>
      </c>
      <c r="DC86" s="80">
        <v>0.000117937842938</v>
      </c>
      <c r="DD86" s="94">
        <v>1.01600186437782</v>
      </c>
      <c r="DE86" s="81">
        <v>0.752916641232228</v>
      </c>
      <c r="DF86" s="129" t="s">
        <v>83</v>
      </c>
    </row>
    <row r="87" spans="2:110" ht="14.25" customHeight="1">
      <c r="B87" s="124" t="s">
        <v>84</v>
      </c>
      <c r="C87" s="60" t="s">
        <v>167</v>
      </c>
      <c r="D87" s="80">
        <v>0.000318687747924</v>
      </c>
      <c r="E87" s="80">
        <v>0.001345108277054</v>
      </c>
      <c r="F87" s="80">
        <v>0.000378924265015</v>
      </c>
      <c r="G87" s="80">
        <v>0.000205309269959</v>
      </c>
      <c r="H87" s="80">
        <v>0.000519440200713</v>
      </c>
      <c r="I87" s="80">
        <v>0.000306568834041</v>
      </c>
      <c r="J87" s="80">
        <v>0.000409046658346</v>
      </c>
      <c r="K87" s="80">
        <v>0</v>
      </c>
      <c r="L87" s="80">
        <v>0</v>
      </c>
      <c r="M87" s="80">
        <v>0.001231693883111</v>
      </c>
      <c r="N87" s="80">
        <v>0.000406484890221</v>
      </c>
      <c r="O87" s="80">
        <v>0.003537642309213</v>
      </c>
      <c r="P87" s="80">
        <v>0.000154598603302</v>
      </c>
      <c r="Q87" s="80">
        <v>0.000603721968145</v>
      </c>
      <c r="R87" s="80">
        <v>0.000406207794779</v>
      </c>
      <c r="S87" s="80">
        <v>0.000591148070261</v>
      </c>
      <c r="T87" s="80">
        <v>0.000476015377471</v>
      </c>
      <c r="U87" s="80">
        <v>0.001316995269891</v>
      </c>
      <c r="V87" s="80">
        <v>0.000663387133008</v>
      </c>
      <c r="W87" s="80">
        <v>0.000372270851364</v>
      </c>
      <c r="X87" s="80">
        <v>0.000982543000231</v>
      </c>
      <c r="Y87" s="80">
        <v>0.000926330617042</v>
      </c>
      <c r="Z87" s="80">
        <v>0.000574925457781</v>
      </c>
      <c r="AA87" s="80">
        <v>0.000586815478711</v>
      </c>
      <c r="AB87" s="80">
        <v>0.000704042694734</v>
      </c>
      <c r="AC87" s="80">
        <v>0</v>
      </c>
      <c r="AD87" s="80">
        <v>0.000265430631204</v>
      </c>
      <c r="AE87" s="80">
        <v>0.000438760322161</v>
      </c>
      <c r="AF87" s="80">
        <v>0.002325464127886</v>
      </c>
      <c r="AG87" s="80">
        <v>0.001396404221325</v>
      </c>
      <c r="AH87" s="80">
        <v>0.000597513005475</v>
      </c>
      <c r="AI87" s="80">
        <v>0.000407086053241</v>
      </c>
      <c r="AJ87" s="80">
        <v>5.0214665062E-05</v>
      </c>
      <c r="AK87" s="80">
        <v>0.000678417464541</v>
      </c>
      <c r="AL87" s="80">
        <v>0.00129365988942</v>
      </c>
      <c r="AM87" s="80">
        <v>0.000704987228425</v>
      </c>
      <c r="AN87" s="80">
        <v>0.001330104851028</v>
      </c>
      <c r="AO87" s="80">
        <v>0.000888721289652</v>
      </c>
      <c r="AP87" s="80">
        <v>0.000697568647881</v>
      </c>
      <c r="AQ87" s="80">
        <v>0.000773744078298</v>
      </c>
      <c r="AR87" s="80">
        <v>0.000620899213088</v>
      </c>
      <c r="AS87" s="80">
        <v>0.000261775175598</v>
      </c>
      <c r="AT87" s="80">
        <v>0.000692631792355</v>
      </c>
      <c r="AU87" s="80">
        <v>0.000273479275997</v>
      </c>
      <c r="AV87" s="80">
        <v>0.000314671403451</v>
      </c>
      <c r="AW87" s="80">
        <v>0.000226367008369</v>
      </c>
      <c r="AX87" s="80">
        <v>0.000174993590299</v>
      </c>
      <c r="AY87" s="80">
        <v>0.000412166249</v>
      </c>
      <c r="AZ87" s="80">
        <v>0.000217458222164</v>
      </c>
      <c r="BA87" s="80">
        <v>0.00031501745761</v>
      </c>
      <c r="BB87" s="80">
        <v>4.7415357229E-05</v>
      </c>
      <c r="BC87" s="80">
        <v>0.000255059124306</v>
      </c>
      <c r="BD87" s="80">
        <v>0.000169283050899</v>
      </c>
      <c r="BE87" s="80">
        <v>0.00023285482637</v>
      </c>
      <c r="BF87" s="80">
        <v>0.000346923807689</v>
      </c>
      <c r="BG87" s="80">
        <v>0.000294772170256</v>
      </c>
      <c r="BH87" s="80">
        <v>0.00029255960571</v>
      </c>
      <c r="BI87" s="80">
        <v>0</v>
      </c>
      <c r="BJ87" s="80">
        <v>0.000226643344194</v>
      </c>
      <c r="BK87" s="80">
        <v>0.000375709975249</v>
      </c>
      <c r="BL87" s="80">
        <v>3.0146296247E-05</v>
      </c>
      <c r="BM87" s="80">
        <v>0.000117502463779</v>
      </c>
      <c r="BN87" s="80">
        <v>0.000382044122296</v>
      </c>
      <c r="BO87" s="80">
        <v>0.000804868753519</v>
      </c>
      <c r="BP87" s="80">
        <v>0.000346259800367</v>
      </c>
      <c r="BQ87" s="80">
        <v>0.000347635382711</v>
      </c>
      <c r="BR87" s="80">
        <v>0.000540668065618</v>
      </c>
      <c r="BS87" s="80">
        <v>0.000481930403462</v>
      </c>
      <c r="BT87" s="80">
        <v>0.001384159203683</v>
      </c>
      <c r="BU87" s="80">
        <v>0.001961910298229</v>
      </c>
      <c r="BV87" s="80">
        <v>0.000141258127653</v>
      </c>
      <c r="BW87" s="80">
        <v>7.9469726301E-05</v>
      </c>
      <c r="BX87" s="80">
        <v>8.1765225194E-05</v>
      </c>
      <c r="BY87" s="80">
        <v>8.2341238295E-05</v>
      </c>
      <c r="BZ87" s="80">
        <v>4.2566039701E-05</v>
      </c>
      <c r="CA87" s="80">
        <v>3.4356115084E-05</v>
      </c>
      <c r="CB87" s="80">
        <v>1.4247632362E-05</v>
      </c>
      <c r="CC87" s="80">
        <v>5.5531836901E-05</v>
      </c>
      <c r="CD87" s="80">
        <v>0.000106080371574</v>
      </c>
      <c r="CE87" s="80">
        <v>0.000467891304162</v>
      </c>
      <c r="CF87" s="80">
        <v>0.000111178069942</v>
      </c>
      <c r="CG87" s="80">
        <v>0.000150239828004</v>
      </c>
      <c r="CH87" s="80">
        <v>4.5672327267E-05</v>
      </c>
      <c r="CI87" s="80">
        <v>1.00010863908852</v>
      </c>
      <c r="CJ87" s="80">
        <v>7.7566235558E-05</v>
      </c>
      <c r="CK87" s="80">
        <v>6.9391128666E-05</v>
      </c>
      <c r="CL87" s="80">
        <v>0.000297289900169</v>
      </c>
      <c r="CM87" s="80">
        <v>0.000726110543936</v>
      </c>
      <c r="CN87" s="80">
        <v>4.3057790737E-05</v>
      </c>
      <c r="CO87" s="80">
        <v>0.000293080655639</v>
      </c>
      <c r="CP87" s="80">
        <v>0.000161815703994</v>
      </c>
      <c r="CQ87" s="80">
        <v>0.000172601619</v>
      </c>
      <c r="CR87" s="80">
        <v>0.000149402366911</v>
      </c>
      <c r="CS87" s="80">
        <v>0.000202314685649</v>
      </c>
      <c r="CT87" s="80">
        <v>0.000138311495949</v>
      </c>
      <c r="CU87" s="80">
        <v>4.6570858122E-05</v>
      </c>
      <c r="CV87" s="80">
        <v>0.000180218714139</v>
      </c>
      <c r="CW87" s="80">
        <v>7.0493182741E-05</v>
      </c>
      <c r="CX87" s="80">
        <v>0.000122566496071</v>
      </c>
      <c r="CY87" s="80">
        <v>0.000453341649885</v>
      </c>
      <c r="CZ87" s="80">
        <v>0.000277868557552</v>
      </c>
      <c r="DA87" s="80">
        <v>8.3412992034E-05</v>
      </c>
      <c r="DB87" s="80">
        <v>0.000881742155303</v>
      </c>
      <c r="DC87" s="80">
        <v>0.000308253847094</v>
      </c>
      <c r="DD87" s="94">
        <v>1.04729043807777</v>
      </c>
      <c r="DE87" s="81">
        <v>0.77610329929367</v>
      </c>
      <c r="DF87" s="129" t="s">
        <v>84</v>
      </c>
    </row>
    <row r="88" spans="2:110" ht="14.25" customHeight="1">
      <c r="B88" s="125" t="s">
        <v>85</v>
      </c>
      <c r="C88" s="61" t="s">
        <v>168</v>
      </c>
      <c r="D88" s="82">
        <v>0.00240915963705</v>
      </c>
      <c r="E88" s="82">
        <v>0.002692702930144</v>
      </c>
      <c r="F88" s="82">
        <v>0.003040652837455</v>
      </c>
      <c r="G88" s="82">
        <v>0.003984939417264</v>
      </c>
      <c r="H88" s="82">
        <v>0.001846542040975</v>
      </c>
      <c r="I88" s="82">
        <v>0.00552175851944</v>
      </c>
      <c r="J88" s="82">
        <v>0.013433408506663</v>
      </c>
      <c r="K88" s="82">
        <v>0</v>
      </c>
      <c r="L88" s="82">
        <v>0</v>
      </c>
      <c r="M88" s="82">
        <v>0.001848670855931</v>
      </c>
      <c r="N88" s="82">
        <v>0.000996360513109</v>
      </c>
      <c r="O88" s="82">
        <v>0.002127485226503</v>
      </c>
      <c r="P88" s="82">
        <v>0.000457669020637</v>
      </c>
      <c r="Q88" s="82">
        <v>0.001143116346203</v>
      </c>
      <c r="R88" s="82">
        <v>0.001021474845565</v>
      </c>
      <c r="S88" s="82">
        <v>0.0031397160463</v>
      </c>
      <c r="T88" s="82">
        <v>0.001595356204476</v>
      </c>
      <c r="U88" s="82">
        <v>0.001574374253669</v>
      </c>
      <c r="V88" s="82">
        <v>0.001130769962699</v>
      </c>
      <c r="W88" s="82">
        <v>0.001516005793967</v>
      </c>
      <c r="X88" s="82">
        <v>0.001297440397729</v>
      </c>
      <c r="Y88" s="82">
        <v>0.001264584661483</v>
      </c>
      <c r="Z88" s="82">
        <v>0.000832382676878</v>
      </c>
      <c r="AA88" s="82">
        <v>0.001134891524218</v>
      </c>
      <c r="AB88" s="82">
        <v>0.001410173563467</v>
      </c>
      <c r="AC88" s="82">
        <v>0</v>
      </c>
      <c r="AD88" s="82">
        <v>0.001003558261991</v>
      </c>
      <c r="AE88" s="82">
        <v>0.001279378489893</v>
      </c>
      <c r="AF88" s="82">
        <v>0.000394028478232</v>
      </c>
      <c r="AG88" s="82">
        <v>0.002033729721579</v>
      </c>
      <c r="AH88" s="82">
        <v>0.000856273103518</v>
      </c>
      <c r="AI88" s="82">
        <v>0.000881696904939</v>
      </c>
      <c r="AJ88" s="82">
        <v>0.000703885584924</v>
      </c>
      <c r="AK88" s="82">
        <v>0.000883267962053</v>
      </c>
      <c r="AL88" s="82">
        <v>0.004017775922668</v>
      </c>
      <c r="AM88" s="82">
        <v>0.001530793773425</v>
      </c>
      <c r="AN88" s="82">
        <v>0.002402106595469</v>
      </c>
      <c r="AO88" s="82">
        <v>0.001783034499087</v>
      </c>
      <c r="AP88" s="82">
        <v>0.001733805150399</v>
      </c>
      <c r="AQ88" s="82">
        <v>0.001626279568445</v>
      </c>
      <c r="AR88" s="82">
        <v>0.001569877287921</v>
      </c>
      <c r="AS88" s="82">
        <v>0.001950701071849</v>
      </c>
      <c r="AT88" s="82">
        <v>0.001093050620513</v>
      </c>
      <c r="AU88" s="82">
        <v>0.001616320579672</v>
      </c>
      <c r="AV88" s="82">
        <v>0.001289916587252</v>
      </c>
      <c r="AW88" s="82">
        <v>0.000907730930548</v>
      </c>
      <c r="AX88" s="82">
        <v>0.000748459625537</v>
      </c>
      <c r="AY88" s="82">
        <v>0.001079516962124</v>
      </c>
      <c r="AZ88" s="82">
        <v>0.000902231788863</v>
      </c>
      <c r="BA88" s="82">
        <v>0.000699949939797</v>
      </c>
      <c r="BB88" s="82">
        <v>0.000740770383331</v>
      </c>
      <c r="BC88" s="82">
        <v>0.000856141381661</v>
      </c>
      <c r="BD88" s="82">
        <v>0.000754169775543</v>
      </c>
      <c r="BE88" s="82">
        <v>0.000675431358475</v>
      </c>
      <c r="BF88" s="82">
        <v>0.000811605128096</v>
      </c>
      <c r="BG88" s="82">
        <v>0.000850095573814</v>
      </c>
      <c r="BH88" s="82">
        <v>0.001214473122208</v>
      </c>
      <c r="BI88" s="82">
        <v>0</v>
      </c>
      <c r="BJ88" s="82">
        <v>0.000610709279958</v>
      </c>
      <c r="BK88" s="82">
        <v>0.000914814930585</v>
      </c>
      <c r="BL88" s="82">
        <v>0.000177372261307</v>
      </c>
      <c r="BM88" s="82">
        <v>0.000753757498377</v>
      </c>
      <c r="BN88" s="82">
        <v>0.002732851183854</v>
      </c>
      <c r="BO88" s="82">
        <v>0.001872345066661</v>
      </c>
      <c r="BP88" s="82">
        <v>0.002787190225691</v>
      </c>
      <c r="BQ88" s="82">
        <v>0.002213378256665</v>
      </c>
      <c r="BR88" s="82">
        <v>0.003349011677461</v>
      </c>
      <c r="BS88" s="82">
        <v>0.002753707337036</v>
      </c>
      <c r="BT88" s="82">
        <v>0.001128452389971</v>
      </c>
      <c r="BU88" s="82">
        <v>0.00103065689249</v>
      </c>
      <c r="BV88" s="82">
        <v>0.00075723965133</v>
      </c>
      <c r="BW88" s="82">
        <v>0.002551457606226</v>
      </c>
      <c r="BX88" s="82">
        <v>0.002329989121922</v>
      </c>
      <c r="BY88" s="82">
        <v>0.000790145118618</v>
      </c>
      <c r="BZ88" s="82">
        <v>0.000532637331334</v>
      </c>
      <c r="CA88" s="82">
        <v>0.00040420995497</v>
      </c>
      <c r="CB88" s="82">
        <v>0.000130018871332</v>
      </c>
      <c r="CC88" s="82">
        <v>0.011811518324672</v>
      </c>
      <c r="CD88" s="82">
        <v>0.034488492171888</v>
      </c>
      <c r="CE88" s="82">
        <v>0.056910022724461</v>
      </c>
      <c r="CF88" s="82">
        <v>0.030695269197099</v>
      </c>
      <c r="CG88" s="82">
        <v>0.191747531829038</v>
      </c>
      <c r="CH88" s="82">
        <v>0.016665308438654</v>
      </c>
      <c r="CI88" s="82">
        <v>0.001182242250097</v>
      </c>
      <c r="CJ88" s="82">
        <v>1.00058970830635</v>
      </c>
      <c r="CK88" s="82">
        <v>0.00100175165018</v>
      </c>
      <c r="CL88" s="82">
        <v>0.001527205937113</v>
      </c>
      <c r="CM88" s="82">
        <v>0.001368688255702</v>
      </c>
      <c r="CN88" s="82">
        <v>0.000575434885958</v>
      </c>
      <c r="CO88" s="82">
        <v>0.000953943262952</v>
      </c>
      <c r="CP88" s="82">
        <v>0.000904529420639</v>
      </c>
      <c r="CQ88" s="82">
        <v>0.000789396159018</v>
      </c>
      <c r="CR88" s="82">
        <v>0.000792391867254</v>
      </c>
      <c r="CS88" s="82">
        <v>0.001355152171037</v>
      </c>
      <c r="CT88" s="82">
        <v>0.001199403962932</v>
      </c>
      <c r="CU88" s="82">
        <v>0.001672893373915</v>
      </c>
      <c r="CV88" s="82">
        <v>0.000723104704203</v>
      </c>
      <c r="CW88" s="82">
        <v>0.001004878521157</v>
      </c>
      <c r="CX88" s="82">
        <v>0.003933608621823</v>
      </c>
      <c r="CY88" s="82">
        <v>0.001200427632462</v>
      </c>
      <c r="CZ88" s="82">
        <v>0.015830180270001</v>
      </c>
      <c r="DA88" s="82">
        <v>0.001596720161356</v>
      </c>
      <c r="DB88" s="82">
        <v>0.001778612948084</v>
      </c>
      <c r="DC88" s="82">
        <v>0.003110501987463</v>
      </c>
      <c r="DD88" s="95">
        <v>1.50753855560695</v>
      </c>
      <c r="DE88" s="83">
        <v>1.11717399899729</v>
      </c>
      <c r="DF88" s="130" t="s">
        <v>85</v>
      </c>
    </row>
    <row r="89" spans="2:110" ht="14.25" customHeight="1">
      <c r="B89" s="124" t="s">
        <v>86</v>
      </c>
      <c r="C89" s="60" t="s">
        <v>169</v>
      </c>
      <c r="D89" s="80">
        <v>0.002379993511724</v>
      </c>
      <c r="E89" s="80">
        <v>0.003276647668043</v>
      </c>
      <c r="F89" s="80">
        <v>0.003988476897218</v>
      </c>
      <c r="G89" s="80">
        <v>0.002510590286171</v>
      </c>
      <c r="H89" s="80">
        <v>0.005018236365483</v>
      </c>
      <c r="I89" s="80">
        <v>0.00454731736114</v>
      </c>
      <c r="J89" s="80">
        <v>0.008010158700335</v>
      </c>
      <c r="K89" s="80">
        <v>0</v>
      </c>
      <c r="L89" s="80">
        <v>0</v>
      </c>
      <c r="M89" s="80">
        <v>0.003939700586494</v>
      </c>
      <c r="N89" s="80">
        <v>0.004365373978189</v>
      </c>
      <c r="O89" s="80">
        <v>0.004201573755748</v>
      </c>
      <c r="P89" s="80">
        <v>0.001428857695142</v>
      </c>
      <c r="Q89" s="80">
        <v>0.00324915413931</v>
      </c>
      <c r="R89" s="80">
        <v>0.008151840254579</v>
      </c>
      <c r="S89" s="80">
        <v>0.004161206120768</v>
      </c>
      <c r="T89" s="80">
        <v>0.007188320717853</v>
      </c>
      <c r="U89" s="80">
        <v>0.005516379063379</v>
      </c>
      <c r="V89" s="80">
        <v>0.0039545798543</v>
      </c>
      <c r="W89" s="80">
        <v>0.008737037900116</v>
      </c>
      <c r="X89" s="80">
        <v>0.005141353966717</v>
      </c>
      <c r="Y89" s="80">
        <v>0.006368562808061</v>
      </c>
      <c r="Z89" s="80">
        <v>0.004509905395121</v>
      </c>
      <c r="AA89" s="80">
        <v>0.004359904995754</v>
      </c>
      <c r="AB89" s="80">
        <v>0.005960124405814</v>
      </c>
      <c r="AC89" s="80">
        <v>0</v>
      </c>
      <c r="AD89" s="80">
        <v>0.027144915137889</v>
      </c>
      <c r="AE89" s="80">
        <v>0.00680787767312</v>
      </c>
      <c r="AF89" s="80">
        <v>0.001817520474206</v>
      </c>
      <c r="AG89" s="80">
        <v>0.005079399095219</v>
      </c>
      <c r="AH89" s="80">
        <v>0.004969115515405</v>
      </c>
      <c r="AI89" s="80">
        <v>0.008562565849286</v>
      </c>
      <c r="AJ89" s="80">
        <v>0.002809792228018</v>
      </c>
      <c r="AK89" s="80">
        <v>0.003533108207039</v>
      </c>
      <c r="AL89" s="80">
        <v>0.008561338971831</v>
      </c>
      <c r="AM89" s="80">
        <v>0.005984411713099</v>
      </c>
      <c r="AN89" s="80">
        <v>0.00710416982966</v>
      </c>
      <c r="AO89" s="80">
        <v>0.004108300976676</v>
      </c>
      <c r="AP89" s="80">
        <v>0.005181763181619</v>
      </c>
      <c r="AQ89" s="80">
        <v>0.008272395301129</v>
      </c>
      <c r="AR89" s="80">
        <v>0.004666444131789</v>
      </c>
      <c r="AS89" s="80">
        <v>0.009929854493205</v>
      </c>
      <c r="AT89" s="80">
        <v>0.00835083461598</v>
      </c>
      <c r="AU89" s="80">
        <v>0.016574687783629</v>
      </c>
      <c r="AV89" s="80">
        <v>0.007970803346376</v>
      </c>
      <c r="AW89" s="80">
        <v>0.006888643070995</v>
      </c>
      <c r="AX89" s="80">
        <v>0.006420141308731</v>
      </c>
      <c r="AY89" s="80">
        <v>0.010975351359064</v>
      </c>
      <c r="AZ89" s="80">
        <v>0.007349046090095</v>
      </c>
      <c r="BA89" s="80">
        <v>0.004469928262415</v>
      </c>
      <c r="BB89" s="80">
        <v>0.010102684967108</v>
      </c>
      <c r="BC89" s="80">
        <v>0.011157493690552</v>
      </c>
      <c r="BD89" s="80">
        <v>0.007095506305626</v>
      </c>
      <c r="BE89" s="80">
        <v>0.006193769575089</v>
      </c>
      <c r="BF89" s="80">
        <v>0.007715025156099</v>
      </c>
      <c r="BG89" s="80">
        <v>0.007979748818075</v>
      </c>
      <c r="BH89" s="80">
        <v>0.005845458554819</v>
      </c>
      <c r="BI89" s="80">
        <v>0</v>
      </c>
      <c r="BJ89" s="80">
        <v>0.004267017639051</v>
      </c>
      <c r="BK89" s="80">
        <v>0.004255848367388</v>
      </c>
      <c r="BL89" s="80">
        <v>0.001995062281486</v>
      </c>
      <c r="BM89" s="80">
        <v>0.008904979544179</v>
      </c>
      <c r="BN89" s="80">
        <v>0.009106799291999</v>
      </c>
      <c r="BO89" s="80">
        <v>0.003079793354679</v>
      </c>
      <c r="BP89" s="80">
        <v>0.006668533072383</v>
      </c>
      <c r="BQ89" s="80">
        <v>0.025898358529459</v>
      </c>
      <c r="BR89" s="80">
        <v>0.020507249738272</v>
      </c>
      <c r="BS89" s="80">
        <v>0.014546038714841</v>
      </c>
      <c r="BT89" s="80">
        <v>0.0067532786048</v>
      </c>
      <c r="BU89" s="80">
        <v>0.008264201310438</v>
      </c>
      <c r="BV89" s="80">
        <v>0.009920504831451</v>
      </c>
      <c r="BW89" s="80">
        <v>0.01011573804449</v>
      </c>
      <c r="BX89" s="80">
        <v>0.023962584956552</v>
      </c>
      <c r="BY89" s="80">
        <v>0.021693034878033</v>
      </c>
      <c r="BZ89" s="80">
        <v>0.009115162127147</v>
      </c>
      <c r="CA89" s="80">
        <v>0.004489837726746</v>
      </c>
      <c r="CB89" s="80">
        <v>0.001431901979505</v>
      </c>
      <c r="CC89" s="80">
        <v>0.007759478533898</v>
      </c>
      <c r="CD89" s="80">
        <v>0.010116939627726</v>
      </c>
      <c r="CE89" s="80">
        <v>0.006544275603982</v>
      </c>
      <c r="CF89" s="80">
        <v>0.014667215711225</v>
      </c>
      <c r="CG89" s="80">
        <v>0.011701186663641</v>
      </c>
      <c r="CH89" s="80">
        <v>0.009766917591344</v>
      </c>
      <c r="CI89" s="80">
        <v>0.019876030857261</v>
      </c>
      <c r="CJ89" s="80">
        <v>0.014841698492668</v>
      </c>
      <c r="CK89" s="80">
        <v>1.07964028575781</v>
      </c>
      <c r="CL89" s="80">
        <v>0.047151900568833</v>
      </c>
      <c r="CM89" s="80">
        <v>0.01693284159197</v>
      </c>
      <c r="CN89" s="80">
        <v>0.002902668270707</v>
      </c>
      <c r="CO89" s="80">
        <v>0.037444707818319</v>
      </c>
      <c r="CP89" s="80">
        <v>0.007679314167185</v>
      </c>
      <c r="CQ89" s="80">
        <v>0.019882876498499</v>
      </c>
      <c r="CR89" s="80">
        <v>0.004210059687971</v>
      </c>
      <c r="CS89" s="80">
        <v>0.028440968166413</v>
      </c>
      <c r="CT89" s="80">
        <v>0.025702386691224</v>
      </c>
      <c r="CU89" s="80">
        <v>0.008422866980451</v>
      </c>
      <c r="CV89" s="80">
        <v>0.0103611455784</v>
      </c>
      <c r="CW89" s="80">
        <v>0.014397356590875</v>
      </c>
      <c r="CX89" s="80">
        <v>0.009010063451789</v>
      </c>
      <c r="CY89" s="80">
        <v>0.013535023729586</v>
      </c>
      <c r="CZ89" s="80">
        <v>0.011383178336111</v>
      </c>
      <c r="DA89" s="80">
        <v>0.009513165247445</v>
      </c>
      <c r="DB89" s="80">
        <v>0.004578213850529</v>
      </c>
      <c r="DC89" s="80">
        <v>0.050306093946668</v>
      </c>
      <c r="DD89" s="94">
        <v>2.04233217711673</v>
      </c>
      <c r="DE89" s="81">
        <v>1.5134872651212</v>
      </c>
      <c r="DF89" s="129" t="s">
        <v>86</v>
      </c>
    </row>
    <row r="90" spans="2:110" ht="14.25" customHeight="1">
      <c r="B90" s="124" t="s">
        <v>87</v>
      </c>
      <c r="C90" s="60" t="s">
        <v>170</v>
      </c>
      <c r="D90" s="80">
        <v>0.0002016898588</v>
      </c>
      <c r="E90" s="80">
        <v>0.000255179607551</v>
      </c>
      <c r="F90" s="80">
        <v>0.000334424105778</v>
      </c>
      <c r="G90" s="80">
        <v>0.000124858600112</v>
      </c>
      <c r="H90" s="80">
        <v>0.000230283717642</v>
      </c>
      <c r="I90" s="80">
        <v>0.000292843247117</v>
      </c>
      <c r="J90" s="80">
        <v>0.000459174466475</v>
      </c>
      <c r="K90" s="80">
        <v>0</v>
      </c>
      <c r="L90" s="80">
        <v>0</v>
      </c>
      <c r="M90" s="80">
        <v>0.000447753249955</v>
      </c>
      <c r="N90" s="80">
        <v>0.001441818818736</v>
      </c>
      <c r="O90" s="80">
        <v>0.000441115916917</v>
      </c>
      <c r="P90" s="80">
        <v>0.000191181096873</v>
      </c>
      <c r="Q90" s="80">
        <v>0.000193252038736</v>
      </c>
      <c r="R90" s="80">
        <v>0.000414467392696</v>
      </c>
      <c r="S90" s="80">
        <v>0.000251772884212</v>
      </c>
      <c r="T90" s="80">
        <v>0.000804490420617</v>
      </c>
      <c r="U90" s="80">
        <v>0.000465275873505</v>
      </c>
      <c r="V90" s="80">
        <v>0.000392264624184</v>
      </c>
      <c r="W90" s="80">
        <v>0.001072227928729</v>
      </c>
      <c r="X90" s="80">
        <v>0.000554507824603</v>
      </c>
      <c r="Y90" s="80">
        <v>0.000513395537008</v>
      </c>
      <c r="Z90" s="80">
        <v>0.000308149974429</v>
      </c>
      <c r="AA90" s="80">
        <v>0.000270491714061</v>
      </c>
      <c r="AB90" s="80">
        <v>0.000413260285103</v>
      </c>
      <c r="AC90" s="80">
        <v>0</v>
      </c>
      <c r="AD90" s="80">
        <v>0.002278834788853</v>
      </c>
      <c r="AE90" s="80">
        <v>0.000490230902515</v>
      </c>
      <c r="AF90" s="80">
        <v>7.9983164445E-05</v>
      </c>
      <c r="AG90" s="80">
        <v>0.000357197500564</v>
      </c>
      <c r="AH90" s="80">
        <v>0.000392459631732</v>
      </c>
      <c r="AI90" s="80">
        <v>0.00055757526596</v>
      </c>
      <c r="AJ90" s="80">
        <v>0.000397001675524</v>
      </c>
      <c r="AK90" s="80">
        <v>0.000219836235154</v>
      </c>
      <c r="AL90" s="80">
        <v>0.000622404082017</v>
      </c>
      <c r="AM90" s="80">
        <v>0.000658344064866</v>
      </c>
      <c r="AN90" s="80">
        <v>0.000644708082394</v>
      </c>
      <c r="AO90" s="80">
        <v>0.000417086229549</v>
      </c>
      <c r="AP90" s="80">
        <v>0.000464225974046</v>
      </c>
      <c r="AQ90" s="80">
        <v>0.000560284855028</v>
      </c>
      <c r="AR90" s="80">
        <v>0.000427944932177</v>
      </c>
      <c r="AS90" s="80">
        <v>0.000433061353402</v>
      </c>
      <c r="AT90" s="80">
        <v>0.000403345012348</v>
      </c>
      <c r="AU90" s="80">
        <v>0.000576931541623</v>
      </c>
      <c r="AV90" s="80">
        <v>0.000436511487875</v>
      </c>
      <c r="AW90" s="80">
        <v>0.000592907638338</v>
      </c>
      <c r="AX90" s="80">
        <v>0.000484052373361</v>
      </c>
      <c r="AY90" s="80">
        <v>0.000524244722761</v>
      </c>
      <c r="AZ90" s="80">
        <v>0.000793526413326</v>
      </c>
      <c r="BA90" s="80">
        <v>0.000383088740131</v>
      </c>
      <c r="BB90" s="80">
        <v>0.002918741583468</v>
      </c>
      <c r="BC90" s="80">
        <v>0.001197234571441</v>
      </c>
      <c r="BD90" s="80">
        <v>0.001081310251972</v>
      </c>
      <c r="BE90" s="80">
        <v>0.000546971147687</v>
      </c>
      <c r="BF90" s="80">
        <v>0.000909865566115</v>
      </c>
      <c r="BG90" s="80">
        <v>0.000617298442926</v>
      </c>
      <c r="BH90" s="80">
        <v>0.000571169770895</v>
      </c>
      <c r="BI90" s="80">
        <v>0</v>
      </c>
      <c r="BJ90" s="80">
        <v>0.000357735785001</v>
      </c>
      <c r="BK90" s="80">
        <v>0.000292983497805</v>
      </c>
      <c r="BL90" s="80">
        <v>0.000105297051757</v>
      </c>
      <c r="BM90" s="80">
        <v>0.000830163673989</v>
      </c>
      <c r="BN90" s="80">
        <v>0.000817267425853</v>
      </c>
      <c r="BO90" s="80">
        <v>0.000209310136354</v>
      </c>
      <c r="BP90" s="80">
        <v>0.00037243172187</v>
      </c>
      <c r="BQ90" s="80">
        <v>0.000282564942642</v>
      </c>
      <c r="BR90" s="80">
        <v>0.000434178980879</v>
      </c>
      <c r="BS90" s="80">
        <v>0.000403859406475</v>
      </c>
      <c r="BT90" s="80">
        <v>0.000631645279995</v>
      </c>
      <c r="BU90" s="80">
        <v>0.00089451966967</v>
      </c>
      <c r="BV90" s="80">
        <v>0.000942396464407</v>
      </c>
      <c r="BW90" s="80">
        <v>0.000211993683891</v>
      </c>
      <c r="BX90" s="80">
        <v>0.00106420643552</v>
      </c>
      <c r="BY90" s="80">
        <v>0.001880813315585</v>
      </c>
      <c r="BZ90" s="80">
        <v>0.00097039698235</v>
      </c>
      <c r="CA90" s="80">
        <v>0.000384066520401</v>
      </c>
      <c r="CB90" s="80">
        <v>7.4277339712E-05</v>
      </c>
      <c r="CC90" s="80">
        <v>0.000458454947088</v>
      </c>
      <c r="CD90" s="80">
        <v>0.000464852686562</v>
      </c>
      <c r="CE90" s="80">
        <v>0.000526358676648</v>
      </c>
      <c r="CF90" s="80">
        <v>0.00066756266635</v>
      </c>
      <c r="CG90" s="80">
        <v>0.001420371852571</v>
      </c>
      <c r="CH90" s="80">
        <v>0.000493593728821</v>
      </c>
      <c r="CI90" s="80">
        <v>0.000402448166132</v>
      </c>
      <c r="CJ90" s="80">
        <v>0.003585369228875</v>
      </c>
      <c r="CK90" s="80">
        <v>0.001309023699214</v>
      </c>
      <c r="CL90" s="80">
        <v>1.01817037161844</v>
      </c>
      <c r="CM90" s="80">
        <v>0.000717076335253</v>
      </c>
      <c r="CN90" s="80">
        <v>0.000143358901412</v>
      </c>
      <c r="CO90" s="80">
        <v>0.000913568507666</v>
      </c>
      <c r="CP90" s="80">
        <v>0.000492054572728</v>
      </c>
      <c r="CQ90" s="80">
        <v>0.000433631598463</v>
      </c>
      <c r="CR90" s="80">
        <v>0.000224703530187</v>
      </c>
      <c r="CS90" s="80">
        <v>0.000922545799795</v>
      </c>
      <c r="CT90" s="80">
        <v>0.091511642649188</v>
      </c>
      <c r="CU90" s="80">
        <v>0.000772671411203</v>
      </c>
      <c r="CV90" s="80">
        <v>0.000303003376264</v>
      </c>
      <c r="CW90" s="80">
        <v>0.001026508618519</v>
      </c>
      <c r="CX90" s="80">
        <v>0.002808944159862</v>
      </c>
      <c r="CY90" s="80">
        <v>0.004826789404336</v>
      </c>
      <c r="CZ90" s="80">
        <v>0.001124502606246</v>
      </c>
      <c r="DA90" s="80">
        <v>0.003541163493386</v>
      </c>
      <c r="DB90" s="80">
        <v>0.00022202601897</v>
      </c>
      <c r="DC90" s="80">
        <v>0.003411139862474</v>
      </c>
      <c r="DD90" s="94">
        <v>1.18316610361714</v>
      </c>
      <c r="DE90" s="81">
        <v>0.876795092596381</v>
      </c>
      <c r="DF90" s="129" t="s">
        <v>87</v>
      </c>
    </row>
    <row r="91" spans="2:110" ht="14.25" customHeight="1">
      <c r="B91" s="124" t="s">
        <v>88</v>
      </c>
      <c r="C91" s="60" t="s">
        <v>171</v>
      </c>
      <c r="D91" s="80">
        <v>0.00049106023654</v>
      </c>
      <c r="E91" s="80">
        <v>0.000858254696396</v>
      </c>
      <c r="F91" s="80">
        <v>0.000300492300477</v>
      </c>
      <c r="G91" s="80">
        <v>0.000197677151859</v>
      </c>
      <c r="H91" s="80">
        <v>0.000330755669476</v>
      </c>
      <c r="I91" s="80">
        <v>0.002022070331791</v>
      </c>
      <c r="J91" s="80">
        <v>0.000788119078561</v>
      </c>
      <c r="K91" s="80">
        <v>0</v>
      </c>
      <c r="L91" s="80">
        <v>0</v>
      </c>
      <c r="M91" s="80">
        <v>0.000370972100335</v>
      </c>
      <c r="N91" s="80">
        <v>0.000152010060709</v>
      </c>
      <c r="O91" s="80">
        <v>0.001698898427479</v>
      </c>
      <c r="P91" s="80">
        <v>0.000999600074995</v>
      </c>
      <c r="Q91" s="80">
        <v>0.000616956576378</v>
      </c>
      <c r="R91" s="80">
        <v>0.000754269198132</v>
      </c>
      <c r="S91" s="80">
        <v>0.000993233156937</v>
      </c>
      <c r="T91" s="80">
        <v>0.000355469504186</v>
      </c>
      <c r="U91" s="80">
        <v>0.000835168670251</v>
      </c>
      <c r="V91" s="80">
        <v>0.000381925213894</v>
      </c>
      <c r="W91" s="80">
        <v>0.000532004999777</v>
      </c>
      <c r="X91" s="80">
        <v>0.000514381320001</v>
      </c>
      <c r="Y91" s="80">
        <v>0.000891018049646</v>
      </c>
      <c r="Z91" s="80">
        <v>0.000733729006837</v>
      </c>
      <c r="AA91" s="80">
        <v>0.000430845480589</v>
      </c>
      <c r="AB91" s="80">
        <v>0.000817490090927</v>
      </c>
      <c r="AC91" s="80">
        <v>0</v>
      </c>
      <c r="AD91" s="80">
        <v>0.000638828052127</v>
      </c>
      <c r="AE91" s="80">
        <v>0.000141952038983</v>
      </c>
      <c r="AF91" s="80">
        <v>0.000125018165361</v>
      </c>
      <c r="AG91" s="80">
        <v>0.000129910883266</v>
      </c>
      <c r="AH91" s="80">
        <v>0.000361242913746</v>
      </c>
      <c r="AI91" s="80">
        <v>0.000232461367586</v>
      </c>
      <c r="AJ91" s="80">
        <v>0.001148000117387</v>
      </c>
      <c r="AK91" s="80">
        <v>0.000227989860853</v>
      </c>
      <c r="AL91" s="80">
        <v>0.000382597363358</v>
      </c>
      <c r="AM91" s="80">
        <v>0.000174719799587</v>
      </c>
      <c r="AN91" s="80">
        <v>0.000225798518078</v>
      </c>
      <c r="AO91" s="80">
        <v>0.000213950715603</v>
      </c>
      <c r="AP91" s="80">
        <v>0.000455453209442</v>
      </c>
      <c r="AQ91" s="80">
        <v>0.000908163447519</v>
      </c>
      <c r="AR91" s="80">
        <v>0.001368570485609</v>
      </c>
      <c r="AS91" s="80">
        <v>0.00045634977428</v>
      </c>
      <c r="AT91" s="80">
        <v>0.000957054686403</v>
      </c>
      <c r="AU91" s="80">
        <v>0.000827467175382</v>
      </c>
      <c r="AV91" s="80">
        <v>0.001150603966166</v>
      </c>
      <c r="AW91" s="80">
        <v>0.00074916750055</v>
      </c>
      <c r="AX91" s="80">
        <v>0.000740063544594</v>
      </c>
      <c r="AY91" s="80">
        <v>0.001136549558096</v>
      </c>
      <c r="AZ91" s="80">
        <v>0.000915811533204</v>
      </c>
      <c r="BA91" s="80">
        <v>0.000225790271385</v>
      </c>
      <c r="BB91" s="80">
        <v>0.000350289120531</v>
      </c>
      <c r="BC91" s="80">
        <v>0.00036880125832</v>
      </c>
      <c r="BD91" s="80">
        <v>0.000271704498892</v>
      </c>
      <c r="BE91" s="80">
        <v>0.000146191150233</v>
      </c>
      <c r="BF91" s="80">
        <v>0.001056010807036</v>
      </c>
      <c r="BG91" s="80">
        <v>0.000167984915185</v>
      </c>
      <c r="BH91" s="80">
        <v>0.000316388472888</v>
      </c>
      <c r="BI91" s="80">
        <v>0</v>
      </c>
      <c r="BJ91" s="80">
        <v>0.000102514733378</v>
      </c>
      <c r="BK91" s="80">
        <v>0.000544653398765</v>
      </c>
      <c r="BL91" s="80">
        <v>0.000489031573442</v>
      </c>
      <c r="BM91" s="80">
        <v>0.000243975321101</v>
      </c>
      <c r="BN91" s="80">
        <v>0.000504619218333</v>
      </c>
      <c r="BO91" s="80">
        <v>0.000128544239231</v>
      </c>
      <c r="BP91" s="80">
        <v>0.000283521544592</v>
      </c>
      <c r="BQ91" s="80">
        <v>0.000528513057013</v>
      </c>
      <c r="BR91" s="80">
        <v>0.000603276290153</v>
      </c>
      <c r="BS91" s="80">
        <v>0.000295229451102</v>
      </c>
      <c r="BT91" s="80">
        <v>0.000341356590536</v>
      </c>
      <c r="BU91" s="80">
        <v>0.000444531511656</v>
      </c>
      <c r="BV91" s="80">
        <v>0.000622723966193</v>
      </c>
      <c r="BW91" s="80">
        <v>0.000323797884367</v>
      </c>
      <c r="BX91" s="80">
        <v>0.00042815638262</v>
      </c>
      <c r="BY91" s="80">
        <v>0.000537779571277</v>
      </c>
      <c r="BZ91" s="80">
        <v>0.00070162199621</v>
      </c>
      <c r="CA91" s="80">
        <v>0.00043860684639</v>
      </c>
      <c r="CB91" s="80">
        <v>0.000193678729643</v>
      </c>
      <c r="CC91" s="80">
        <v>0.000190180742247</v>
      </c>
      <c r="CD91" s="80">
        <v>0.000416385524087</v>
      </c>
      <c r="CE91" s="80">
        <v>0.000203154725316</v>
      </c>
      <c r="CF91" s="80">
        <v>0.000439758843318</v>
      </c>
      <c r="CG91" s="80">
        <v>0.00073861665363</v>
      </c>
      <c r="CH91" s="80">
        <v>0.000593052310335</v>
      </c>
      <c r="CI91" s="80">
        <v>0.00011482350254</v>
      </c>
      <c r="CJ91" s="80">
        <v>0.00100727311004</v>
      </c>
      <c r="CK91" s="80">
        <v>0.000312996408016</v>
      </c>
      <c r="CL91" s="80">
        <v>0.000655736080156</v>
      </c>
      <c r="CM91" s="80">
        <v>1.00009476834397</v>
      </c>
      <c r="CN91" s="80">
        <v>5.7528298473E-05</v>
      </c>
      <c r="CO91" s="80">
        <v>0.00022853940426</v>
      </c>
      <c r="CP91" s="80">
        <v>0.000224732835875</v>
      </c>
      <c r="CQ91" s="80">
        <v>0.000148057034918</v>
      </c>
      <c r="CR91" s="80">
        <v>0.000110757106935</v>
      </c>
      <c r="CS91" s="80">
        <v>0.00056032257908</v>
      </c>
      <c r="CT91" s="80">
        <v>0.000429630453217</v>
      </c>
      <c r="CU91" s="80">
        <v>0.000314824647093</v>
      </c>
      <c r="CV91" s="80">
        <v>0.00024820545969</v>
      </c>
      <c r="CW91" s="80">
        <v>0.000398556911333</v>
      </c>
      <c r="CX91" s="80">
        <v>0.00023590339169</v>
      </c>
      <c r="CY91" s="80">
        <v>0.00044510828988</v>
      </c>
      <c r="CZ91" s="80">
        <v>0.000353766892773</v>
      </c>
      <c r="DA91" s="80">
        <v>0.000189864021461</v>
      </c>
      <c r="DB91" s="80">
        <v>0.000131621836515</v>
      </c>
      <c r="DC91" s="80">
        <v>0.067652621753601</v>
      </c>
      <c r="DD91" s="94">
        <v>1.11689020603427</v>
      </c>
      <c r="DE91" s="81">
        <v>0.827680786853148</v>
      </c>
      <c r="DF91" s="129" t="s">
        <v>88</v>
      </c>
    </row>
    <row r="92" spans="2:110" ht="14.25" customHeight="1">
      <c r="B92" s="124" t="s">
        <v>89</v>
      </c>
      <c r="C92" s="60" t="s">
        <v>172</v>
      </c>
      <c r="D92" s="80">
        <v>3.9463725102E-05</v>
      </c>
      <c r="E92" s="80">
        <v>4.8539351441E-05</v>
      </c>
      <c r="F92" s="80">
        <v>5.8362013605E-05</v>
      </c>
      <c r="G92" s="80">
        <v>3.8627458819E-05</v>
      </c>
      <c r="H92" s="80">
        <v>6.5930299318E-05</v>
      </c>
      <c r="I92" s="80">
        <v>0.000213061231521</v>
      </c>
      <c r="J92" s="80">
        <v>0.000137907132505</v>
      </c>
      <c r="K92" s="80">
        <v>0</v>
      </c>
      <c r="L92" s="80">
        <v>0</v>
      </c>
      <c r="M92" s="80">
        <v>0.000141039041701</v>
      </c>
      <c r="N92" s="80">
        <v>9.3326247057E-05</v>
      </c>
      <c r="O92" s="80">
        <v>6.9738323875E-05</v>
      </c>
      <c r="P92" s="80">
        <v>1.9738383035E-05</v>
      </c>
      <c r="Q92" s="80">
        <v>7.0806803804E-05</v>
      </c>
      <c r="R92" s="80">
        <v>7.9843227004E-05</v>
      </c>
      <c r="S92" s="80">
        <v>0.000211038148151</v>
      </c>
      <c r="T92" s="80">
        <v>0.000100644507004</v>
      </c>
      <c r="U92" s="80">
        <v>0.000704407119395</v>
      </c>
      <c r="V92" s="80">
        <v>0.00010548128937</v>
      </c>
      <c r="W92" s="80">
        <v>0.000103449565839</v>
      </c>
      <c r="X92" s="80">
        <v>0.000118054803852</v>
      </c>
      <c r="Y92" s="80">
        <v>0.000409051662378</v>
      </c>
      <c r="Z92" s="80">
        <v>0.00081312880762</v>
      </c>
      <c r="AA92" s="80">
        <v>0.000329902073257</v>
      </c>
      <c r="AB92" s="80">
        <v>0.000696576879106</v>
      </c>
      <c r="AC92" s="80">
        <v>0</v>
      </c>
      <c r="AD92" s="80">
        <v>0.00040098944021</v>
      </c>
      <c r="AE92" s="80">
        <v>0.000767426840429</v>
      </c>
      <c r="AF92" s="80">
        <v>5.0140836385E-05</v>
      </c>
      <c r="AG92" s="80">
        <v>6.4328474039E-05</v>
      </c>
      <c r="AH92" s="80">
        <v>0.000112953641105</v>
      </c>
      <c r="AI92" s="80">
        <v>0.000933819901389</v>
      </c>
      <c r="AJ92" s="80">
        <v>5.9801155256E-05</v>
      </c>
      <c r="AK92" s="80">
        <v>7.7912710189E-05</v>
      </c>
      <c r="AL92" s="80">
        <v>0.000863906775136</v>
      </c>
      <c r="AM92" s="80">
        <v>0.001301013124218</v>
      </c>
      <c r="AN92" s="80">
        <v>0.00056980614186</v>
      </c>
      <c r="AO92" s="80">
        <v>0.000163227561988</v>
      </c>
      <c r="AP92" s="80">
        <v>0.000161759101778</v>
      </c>
      <c r="AQ92" s="80">
        <v>0.000790061525021</v>
      </c>
      <c r="AR92" s="80">
        <v>8.8920024268E-05</v>
      </c>
      <c r="AS92" s="80">
        <v>0.000167367328238</v>
      </c>
      <c r="AT92" s="80">
        <v>0.000107150572794</v>
      </c>
      <c r="AU92" s="80">
        <v>0.001616615318927</v>
      </c>
      <c r="AV92" s="80">
        <v>0.000454777896381</v>
      </c>
      <c r="AW92" s="80">
        <v>0.000484691558965</v>
      </c>
      <c r="AX92" s="80">
        <v>0.000450921657072</v>
      </c>
      <c r="AY92" s="80">
        <v>0.000576123871129</v>
      </c>
      <c r="AZ92" s="80">
        <v>0.000224073974079</v>
      </c>
      <c r="BA92" s="80">
        <v>0.00042544918653</v>
      </c>
      <c r="BB92" s="80">
        <v>0.000155010885646</v>
      </c>
      <c r="BC92" s="80">
        <v>0.002521228097404</v>
      </c>
      <c r="BD92" s="80">
        <v>0.000588015211842</v>
      </c>
      <c r="BE92" s="80">
        <v>0.00049927540109</v>
      </c>
      <c r="BF92" s="80">
        <v>0.001550998668863</v>
      </c>
      <c r="BG92" s="80">
        <v>0.001289872207635</v>
      </c>
      <c r="BH92" s="80">
        <v>0.000597071995505</v>
      </c>
      <c r="BI92" s="80">
        <v>0</v>
      </c>
      <c r="BJ92" s="80">
        <v>0.000281204156119</v>
      </c>
      <c r="BK92" s="80">
        <v>0.000295558444587</v>
      </c>
      <c r="BL92" s="80">
        <v>4.0055626949E-05</v>
      </c>
      <c r="BM92" s="80">
        <v>0.000432881924458</v>
      </c>
      <c r="BN92" s="80">
        <v>9.8582952019E-05</v>
      </c>
      <c r="BO92" s="80">
        <v>4.6956013176E-05</v>
      </c>
      <c r="BP92" s="80">
        <v>0.00021701816668</v>
      </c>
      <c r="BQ92" s="80">
        <v>0.000276443900025</v>
      </c>
      <c r="BR92" s="80">
        <v>0.000413725230461</v>
      </c>
      <c r="BS92" s="80">
        <v>0.000420969162722</v>
      </c>
      <c r="BT92" s="80">
        <v>0.000671991805138</v>
      </c>
      <c r="BU92" s="80">
        <v>0.000571846166141</v>
      </c>
      <c r="BV92" s="80">
        <v>0.00020940248484</v>
      </c>
      <c r="BW92" s="80">
        <v>0.000348639313771</v>
      </c>
      <c r="BX92" s="80">
        <v>0.000341677069652</v>
      </c>
      <c r="BY92" s="80">
        <v>0.000347490170044</v>
      </c>
      <c r="BZ92" s="80">
        <v>0.000103617083235</v>
      </c>
      <c r="CA92" s="80">
        <v>5.7474952721E-05</v>
      </c>
      <c r="CB92" s="80">
        <v>1.9372389562E-05</v>
      </c>
      <c r="CC92" s="80">
        <v>0.004148888006894</v>
      </c>
      <c r="CD92" s="80">
        <v>9.7653310965E-05</v>
      </c>
      <c r="CE92" s="80">
        <v>0.00015899673556</v>
      </c>
      <c r="CF92" s="80">
        <v>0.000181366658477</v>
      </c>
      <c r="CG92" s="80">
        <v>0.000118580274139</v>
      </c>
      <c r="CH92" s="80">
        <v>8.5059778154E-05</v>
      </c>
      <c r="CI92" s="80">
        <v>0.000142560349515</v>
      </c>
      <c r="CJ92" s="80">
        <v>0.00022841009168</v>
      </c>
      <c r="CK92" s="80">
        <v>0.005293064019618</v>
      </c>
      <c r="CL92" s="80">
        <v>0.001124462407717</v>
      </c>
      <c r="CM92" s="80">
        <v>0.000160856098727</v>
      </c>
      <c r="CN92" s="80">
        <v>1.00003192021748</v>
      </c>
      <c r="CO92" s="80">
        <v>0.000257797378035</v>
      </c>
      <c r="CP92" s="80">
        <v>0.0002495803743</v>
      </c>
      <c r="CQ92" s="80">
        <v>0.000204279246595</v>
      </c>
      <c r="CR92" s="80">
        <v>9.8211117728E-05</v>
      </c>
      <c r="CS92" s="80">
        <v>0.000199236378485</v>
      </c>
      <c r="CT92" s="80">
        <v>0.001416725725419</v>
      </c>
      <c r="CU92" s="80">
        <v>0.000191868339427</v>
      </c>
      <c r="CV92" s="80">
        <v>0.00010273581856</v>
      </c>
      <c r="CW92" s="80">
        <v>0.000744230835982</v>
      </c>
      <c r="CX92" s="80">
        <v>0.000118917188859</v>
      </c>
      <c r="CY92" s="80">
        <v>0.00035509091471</v>
      </c>
      <c r="CZ92" s="80">
        <v>0.000340157465536</v>
      </c>
      <c r="DA92" s="80">
        <v>0.000527143325731</v>
      </c>
      <c r="DB92" s="80">
        <v>8.3673554311E-05</v>
      </c>
      <c r="DC92" s="80">
        <v>0.000375917628635</v>
      </c>
      <c r="DD92" s="94">
        <v>1.04501511943367</v>
      </c>
      <c r="DE92" s="81">
        <v>0.774417155467251</v>
      </c>
      <c r="DF92" s="129" t="s">
        <v>89</v>
      </c>
    </row>
    <row r="93" spans="2:110" ht="14.25" customHeight="1">
      <c r="B93" s="125" t="s">
        <v>90</v>
      </c>
      <c r="C93" s="61" t="s">
        <v>173</v>
      </c>
      <c r="D93" s="82">
        <v>0.001295513952475</v>
      </c>
      <c r="E93" s="82">
        <v>0.001212284309336</v>
      </c>
      <c r="F93" s="82">
        <v>0.001210722674285</v>
      </c>
      <c r="G93" s="82">
        <v>0.00309104808062</v>
      </c>
      <c r="H93" s="82">
        <v>0.001708545983877</v>
      </c>
      <c r="I93" s="82">
        <v>0.030803816204846</v>
      </c>
      <c r="J93" s="82">
        <v>0.002313579796378</v>
      </c>
      <c r="K93" s="82">
        <v>0</v>
      </c>
      <c r="L93" s="82">
        <v>0</v>
      </c>
      <c r="M93" s="82">
        <v>0.004230399744214</v>
      </c>
      <c r="N93" s="82">
        <v>0.006301022638746</v>
      </c>
      <c r="O93" s="82">
        <v>0.003243101081482</v>
      </c>
      <c r="P93" s="82">
        <v>0.00058959945166</v>
      </c>
      <c r="Q93" s="82">
        <v>0.006718246746336</v>
      </c>
      <c r="R93" s="82">
        <v>0.004605131272403</v>
      </c>
      <c r="S93" s="82">
        <v>0.001262461812465</v>
      </c>
      <c r="T93" s="82">
        <v>0.006615831805674</v>
      </c>
      <c r="U93" s="82">
        <v>0.006255951518979</v>
      </c>
      <c r="V93" s="82">
        <v>0.003541882611251</v>
      </c>
      <c r="W93" s="82">
        <v>0.001316497882208</v>
      </c>
      <c r="X93" s="82">
        <v>0.035841449877652</v>
      </c>
      <c r="Y93" s="82">
        <v>0.035994965453734</v>
      </c>
      <c r="Z93" s="82">
        <v>0.015982705248663</v>
      </c>
      <c r="AA93" s="82">
        <v>0.036047617445471</v>
      </c>
      <c r="AB93" s="82">
        <v>0.032739856629258</v>
      </c>
      <c r="AC93" s="82">
        <v>0</v>
      </c>
      <c r="AD93" s="82">
        <v>0.128607941600214</v>
      </c>
      <c r="AE93" s="82">
        <v>0.053925584686935</v>
      </c>
      <c r="AF93" s="82">
        <v>0.003530726965281</v>
      </c>
      <c r="AG93" s="82">
        <v>0.003999092315628</v>
      </c>
      <c r="AH93" s="82">
        <v>0.016330638131267</v>
      </c>
      <c r="AI93" s="82">
        <v>0.026264925927944</v>
      </c>
      <c r="AJ93" s="82">
        <v>0.004850196959216</v>
      </c>
      <c r="AK93" s="82">
        <v>0.042605515356286</v>
      </c>
      <c r="AL93" s="82">
        <v>0.032140102015273</v>
      </c>
      <c r="AM93" s="82">
        <v>0.033053581348774</v>
      </c>
      <c r="AN93" s="82">
        <v>0.023248272094926</v>
      </c>
      <c r="AO93" s="82">
        <v>0.013557606764497</v>
      </c>
      <c r="AP93" s="82">
        <v>0.017058869410504</v>
      </c>
      <c r="AQ93" s="82">
        <v>0.019929126733685</v>
      </c>
      <c r="AR93" s="82">
        <v>0.003992879568647</v>
      </c>
      <c r="AS93" s="82">
        <v>0.015360288991772</v>
      </c>
      <c r="AT93" s="82">
        <v>0.053912919872721</v>
      </c>
      <c r="AU93" s="82">
        <v>0.011551039398531</v>
      </c>
      <c r="AV93" s="82">
        <v>0.008066737792743</v>
      </c>
      <c r="AW93" s="82">
        <v>0.02259129525981</v>
      </c>
      <c r="AX93" s="82">
        <v>0.038781414497566</v>
      </c>
      <c r="AY93" s="82">
        <v>0.009765052332598</v>
      </c>
      <c r="AZ93" s="82">
        <v>0.030589016510517</v>
      </c>
      <c r="BA93" s="82">
        <v>0.026602125803392</v>
      </c>
      <c r="BB93" s="82">
        <v>0.05011421289667</v>
      </c>
      <c r="BC93" s="82">
        <v>0.067746774076498</v>
      </c>
      <c r="BD93" s="82">
        <v>0.060710560257022</v>
      </c>
      <c r="BE93" s="82">
        <v>0.060018557732469</v>
      </c>
      <c r="BF93" s="82">
        <v>0.039217690247297</v>
      </c>
      <c r="BG93" s="82">
        <v>0.050197478814858</v>
      </c>
      <c r="BH93" s="82">
        <v>0.037290701215517</v>
      </c>
      <c r="BI93" s="82">
        <v>0</v>
      </c>
      <c r="BJ93" s="82">
        <v>0.027026740475643</v>
      </c>
      <c r="BK93" s="82">
        <v>0.008037244917702</v>
      </c>
      <c r="BL93" s="82">
        <v>0.013681008840334</v>
      </c>
      <c r="BM93" s="82">
        <v>0.047462769974869</v>
      </c>
      <c r="BN93" s="82">
        <v>0.015702774794332</v>
      </c>
      <c r="BO93" s="82">
        <v>0.002777038394842</v>
      </c>
      <c r="BP93" s="82">
        <v>0.005082711290342</v>
      </c>
      <c r="BQ93" s="82">
        <v>0.003186713439861</v>
      </c>
      <c r="BR93" s="82">
        <v>0.004332101324315</v>
      </c>
      <c r="BS93" s="82">
        <v>0.004094910322124</v>
      </c>
      <c r="BT93" s="82">
        <v>0.01381498680377</v>
      </c>
      <c r="BU93" s="82">
        <v>0.008810926222946</v>
      </c>
      <c r="BV93" s="82">
        <v>0.001007293163245</v>
      </c>
      <c r="BW93" s="82">
        <v>0.000821475220639</v>
      </c>
      <c r="BX93" s="82">
        <v>0.001651259131958</v>
      </c>
      <c r="BY93" s="82">
        <v>0.000801781732842</v>
      </c>
      <c r="BZ93" s="82">
        <v>0.000385480997214</v>
      </c>
      <c r="CA93" s="82">
        <v>0.000293586350986</v>
      </c>
      <c r="CB93" s="82">
        <v>0.000134580265872</v>
      </c>
      <c r="CC93" s="82">
        <v>0.003249083146343</v>
      </c>
      <c r="CD93" s="82">
        <v>0.001191850589083</v>
      </c>
      <c r="CE93" s="82">
        <v>0.001109752640934</v>
      </c>
      <c r="CF93" s="82">
        <v>0.001237672445131</v>
      </c>
      <c r="CG93" s="82">
        <v>0.00167684353659</v>
      </c>
      <c r="CH93" s="82">
        <v>0.001640257510266</v>
      </c>
      <c r="CI93" s="82">
        <v>0.003815620102798</v>
      </c>
      <c r="CJ93" s="82">
        <v>0.00130796923787</v>
      </c>
      <c r="CK93" s="82">
        <v>0.011167740745307</v>
      </c>
      <c r="CL93" s="82">
        <v>0.002587522561401</v>
      </c>
      <c r="CM93" s="82">
        <v>0.000572896672758</v>
      </c>
      <c r="CN93" s="82">
        <v>0.000162942232083</v>
      </c>
      <c r="CO93" s="82">
        <v>1.00105076908723</v>
      </c>
      <c r="CP93" s="82">
        <v>0.004903861238914</v>
      </c>
      <c r="CQ93" s="82">
        <v>0.000954433446897</v>
      </c>
      <c r="CR93" s="82">
        <v>0.001716583370138</v>
      </c>
      <c r="CS93" s="82">
        <v>0.000659524803067</v>
      </c>
      <c r="CT93" s="82">
        <v>0.003565720640481</v>
      </c>
      <c r="CU93" s="82">
        <v>0.000471424939276</v>
      </c>
      <c r="CV93" s="82">
        <v>0.002786885497989</v>
      </c>
      <c r="CW93" s="82">
        <v>0.001106570217073</v>
      </c>
      <c r="CX93" s="82">
        <v>0.000505699877444</v>
      </c>
      <c r="CY93" s="82">
        <v>0.000810621873872</v>
      </c>
      <c r="CZ93" s="82">
        <v>0.00068655424195</v>
      </c>
      <c r="DA93" s="82">
        <v>0.000498977281083</v>
      </c>
      <c r="DB93" s="82">
        <v>0.001195913278806</v>
      </c>
      <c r="DC93" s="82">
        <v>0.011109347677242</v>
      </c>
      <c r="DD93" s="95">
        <v>2.46938158035694</v>
      </c>
      <c r="DE93" s="83">
        <v>1.8299557811753</v>
      </c>
      <c r="DF93" s="130" t="s">
        <v>90</v>
      </c>
    </row>
    <row r="94" spans="2:110" ht="14.25" customHeight="1">
      <c r="B94" s="124" t="s">
        <v>91</v>
      </c>
      <c r="C94" s="60" t="s">
        <v>174</v>
      </c>
      <c r="D94" s="80">
        <v>7.95782788E-07</v>
      </c>
      <c r="E94" s="80">
        <v>1.342293509E-06</v>
      </c>
      <c r="F94" s="80">
        <v>1.027768595E-06</v>
      </c>
      <c r="G94" s="80">
        <v>5.6058393E-07</v>
      </c>
      <c r="H94" s="80">
        <v>9.27985679E-07</v>
      </c>
      <c r="I94" s="80">
        <v>8.71661726E-07</v>
      </c>
      <c r="J94" s="80">
        <v>1.306194777E-06</v>
      </c>
      <c r="K94" s="80">
        <v>0</v>
      </c>
      <c r="L94" s="80">
        <v>0</v>
      </c>
      <c r="M94" s="80">
        <v>1.212616159E-06</v>
      </c>
      <c r="N94" s="80">
        <v>6.38246787E-07</v>
      </c>
      <c r="O94" s="80">
        <v>1.950402681E-06</v>
      </c>
      <c r="P94" s="80">
        <v>1.82003922E-07</v>
      </c>
      <c r="Q94" s="80">
        <v>7.58462582E-07</v>
      </c>
      <c r="R94" s="80">
        <v>8.50196198E-07</v>
      </c>
      <c r="S94" s="80">
        <v>1.186318783E-06</v>
      </c>
      <c r="T94" s="80">
        <v>1.014656281E-06</v>
      </c>
      <c r="U94" s="80">
        <v>1.388437278E-06</v>
      </c>
      <c r="V94" s="80">
        <v>7.74445599E-07</v>
      </c>
      <c r="W94" s="80">
        <v>6.43030114E-07</v>
      </c>
      <c r="X94" s="80">
        <v>1.536115734E-06</v>
      </c>
      <c r="Y94" s="80">
        <v>1.599439326E-06</v>
      </c>
      <c r="Z94" s="80">
        <v>8.84524173E-07</v>
      </c>
      <c r="AA94" s="80">
        <v>1.223911977E-06</v>
      </c>
      <c r="AB94" s="80">
        <v>1.325917783E-06</v>
      </c>
      <c r="AC94" s="80">
        <v>0</v>
      </c>
      <c r="AD94" s="80">
        <v>2.097331824E-06</v>
      </c>
      <c r="AE94" s="80">
        <v>1.614817362E-06</v>
      </c>
      <c r="AF94" s="80">
        <v>1.263171829E-06</v>
      </c>
      <c r="AG94" s="80">
        <v>2.741074985E-06</v>
      </c>
      <c r="AH94" s="80">
        <v>9.08766452E-07</v>
      </c>
      <c r="AI94" s="80">
        <v>1.074236026E-06</v>
      </c>
      <c r="AJ94" s="80">
        <v>6.6502352E-07</v>
      </c>
      <c r="AK94" s="80">
        <v>1.116243082E-06</v>
      </c>
      <c r="AL94" s="80">
        <v>1.75141301E-06</v>
      </c>
      <c r="AM94" s="80">
        <v>1.312747686E-06</v>
      </c>
      <c r="AN94" s="80">
        <v>1.393221105E-06</v>
      </c>
      <c r="AO94" s="80">
        <v>1.966928108E-06</v>
      </c>
      <c r="AP94" s="80">
        <v>1.631156883E-06</v>
      </c>
      <c r="AQ94" s="80">
        <v>1.532914645E-06</v>
      </c>
      <c r="AR94" s="80">
        <v>1.492218752E-06</v>
      </c>
      <c r="AS94" s="80">
        <v>2.876907566E-06</v>
      </c>
      <c r="AT94" s="80">
        <v>1.603042185E-06</v>
      </c>
      <c r="AU94" s="80">
        <v>1.063121022E-06</v>
      </c>
      <c r="AV94" s="80">
        <v>8.9253523E-07</v>
      </c>
      <c r="AW94" s="80">
        <v>8.62611098E-07</v>
      </c>
      <c r="AX94" s="80">
        <v>9.57840364E-07</v>
      </c>
      <c r="AY94" s="80">
        <v>9.9681448E-07</v>
      </c>
      <c r="AZ94" s="80">
        <v>1.055338498E-06</v>
      </c>
      <c r="BA94" s="80">
        <v>9.74967671E-07</v>
      </c>
      <c r="BB94" s="80">
        <v>9.89695761E-07</v>
      </c>
      <c r="BC94" s="80">
        <v>1.338274081E-06</v>
      </c>
      <c r="BD94" s="80">
        <v>1.148779312E-06</v>
      </c>
      <c r="BE94" s="80">
        <v>1.146972961E-06</v>
      </c>
      <c r="BF94" s="80">
        <v>9.70283379E-07</v>
      </c>
      <c r="BG94" s="80">
        <v>1.189573697E-06</v>
      </c>
      <c r="BH94" s="80">
        <v>1.028399693E-06</v>
      </c>
      <c r="BI94" s="80">
        <v>0</v>
      </c>
      <c r="BJ94" s="80">
        <v>8.1466296E-07</v>
      </c>
      <c r="BK94" s="80">
        <v>1.089143287E-06</v>
      </c>
      <c r="BL94" s="80">
        <v>4.90042545E-07</v>
      </c>
      <c r="BM94" s="80">
        <v>9.77891808E-07</v>
      </c>
      <c r="BN94" s="80">
        <v>1.027091887E-06</v>
      </c>
      <c r="BO94" s="80">
        <v>1.445408683E-06</v>
      </c>
      <c r="BP94" s="80">
        <v>1.019654853E-06</v>
      </c>
      <c r="BQ94" s="80">
        <v>1.225589401E-06</v>
      </c>
      <c r="BR94" s="80">
        <v>1.547419512E-06</v>
      </c>
      <c r="BS94" s="80">
        <v>1.266275185E-06</v>
      </c>
      <c r="BT94" s="80">
        <v>1.37732709E-06</v>
      </c>
      <c r="BU94" s="80">
        <v>1.159520814E-06</v>
      </c>
      <c r="BV94" s="80">
        <v>4.65102723E-07</v>
      </c>
      <c r="BW94" s="80">
        <v>4.85179237E-07</v>
      </c>
      <c r="BX94" s="80">
        <v>7.936288672E-06</v>
      </c>
      <c r="BY94" s="80">
        <v>1.2695259749E-05</v>
      </c>
      <c r="BZ94" s="80">
        <v>5.61355236E-07</v>
      </c>
      <c r="CA94" s="80">
        <v>5.2577285E-07</v>
      </c>
      <c r="CB94" s="80">
        <v>4.14062957E-07</v>
      </c>
      <c r="CC94" s="80">
        <v>1.218081591E-06</v>
      </c>
      <c r="CD94" s="80">
        <v>7.53626832E-07</v>
      </c>
      <c r="CE94" s="80">
        <v>2.317953012E-06</v>
      </c>
      <c r="CF94" s="80">
        <v>6.2926739343E-05</v>
      </c>
      <c r="CG94" s="80">
        <v>8.01785541E-07</v>
      </c>
      <c r="CH94" s="80">
        <v>6.88182606E-07</v>
      </c>
      <c r="CI94" s="80">
        <v>0.00027075471331</v>
      </c>
      <c r="CJ94" s="80">
        <v>6.66397407E-07</v>
      </c>
      <c r="CK94" s="80">
        <v>1.6837446695E-05</v>
      </c>
      <c r="CL94" s="80">
        <v>1.12272523E-06</v>
      </c>
      <c r="CM94" s="80">
        <v>7.20193193E-07</v>
      </c>
      <c r="CN94" s="80">
        <v>1.38961893E-07</v>
      </c>
      <c r="CO94" s="80">
        <v>1.0793011103E-05</v>
      </c>
      <c r="CP94" s="80">
        <v>1.02296517139032</v>
      </c>
      <c r="CQ94" s="80">
        <v>7.4166755E-07</v>
      </c>
      <c r="CR94" s="80">
        <v>0.002951336534966</v>
      </c>
      <c r="CS94" s="80">
        <v>9.74531342E-07</v>
      </c>
      <c r="CT94" s="80">
        <v>8.70929012E-07</v>
      </c>
      <c r="CU94" s="80">
        <v>2.508488336E-06</v>
      </c>
      <c r="CV94" s="80">
        <v>1.005199215E-06</v>
      </c>
      <c r="CW94" s="80">
        <v>1.220024379E-06</v>
      </c>
      <c r="CX94" s="80">
        <v>8.41016681E-07</v>
      </c>
      <c r="CY94" s="80">
        <v>3.0421416282E-05</v>
      </c>
      <c r="CZ94" s="80">
        <v>9.33140263E-07</v>
      </c>
      <c r="DA94" s="80">
        <v>5.78062005E-07</v>
      </c>
      <c r="DB94" s="80">
        <v>1.674453316E-06</v>
      </c>
      <c r="DC94" s="80">
        <v>3.076368999E-06</v>
      </c>
      <c r="DD94" s="94">
        <v>1.02643327350852</v>
      </c>
      <c r="DE94" s="81">
        <v>0.760646923824591</v>
      </c>
      <c r="DF94" s="129" t="s">
        <v>91</v>
      </c>
    </row>
    <row r="95" spans="2:110" ht="14.25" customHeight="1">
      <c r="B95" s="124" t="s">
        <v>92</v>
      </c>
      <c r="C95" s="60" t="s">
        <v>175</v>
      </c>
      <c r="D95" s="80">
        <v>0</v>
      </c>
      <c r="E95" s="80">
        <v>0</v>
      </c>
      <c r="F95" s="80">
        <v>0</v>
      </c>
      <c r="G95" s="80">
        <v>0</v>
      </c>
      <c r="H95" s="80">
        <v>0</v>
      </c>
      <c r="I95" s="80">
        <v>0</v>
      </c>
      <c r="J95" s="80">
        <v>0</v>
      </c>
      <c r="K95" s="80">
        <v>0</v>
      </c>
      <c r="L95" s="80">
        <v>0</v>
      </c>
      <c r="M95" s="80">
        <v>0</v>
      </c>
      <c r="N95" s="80">
        <v>0</v>
      </c>
      <c r="O95" s="80">
        <v>0</v>
      </c>
      <c r="P95" s="80">
        <v>0</v>
      </c>
      <c r="Q95" s="80">
        <v>0</v>
      </c>
      <c r="R95" s="80">
        <v>0</v>
      </c>
      <c r="S95" s="80">
        <v>0</v>
      </c>
      <c r="T95" s="80">
        <v>0</v>
      </c>
      <c r="U95" s="80">
        <v>0</v>
      </c>
      <c r="V95" s="80">
        <v>0</v>
      </c>
      <c r="W95" s="80">
        <v>0</v>
      </c>
      <c r="X95" s="80">
        <v>0</v>
      </c>
      <c r="Y95" s="80">
        <v>0</v>
      </c>
      <c r="Z95" s="80">
        <v>0</v>
      </c>
      <c r="AA95" s="80">
        <v>0</v>
      </c>
      <c r="AB95" s="80">
        <v>0</v>
      </c>
      <c r="AC95" s="80">
        <v>0</v>
      </c>
      <c r="AD95" s="80">
        <v>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80">
        <v>0</v>
      </c>
      <c r="AN95" s="80">
        <v>0</v>
      </c>
      <c r="AO95" s="80">
        <v>0</v>
      </c>
      <c r="AP95" s="80">
        <v>0</v>
      </c>
      <c r="AQ95" s="80">
        <v>0</v>
      </c>
      <c r="AR95" s="80">
        <v>0</v>
      </c>
      <c r="AS95" s="80">
        <v>0</v>
      </c>
      <c r="AT95" s="80">
        <v>0</v>
      </c>
      <c r="AU95" s="80">
        <v>0</v>
      </c>
      <c r="AV95" s="80">
        <v>0</v>
      </c>
      <c r="AW95" s="80">
        <v>0</v>
      </c>
      <c r="AX95" s="80">
        <v>0</v>
      </c>
      <c r="AY95" s="80">
        <v>0</v>
      </c>
      <c r="AZ95" s="80">
        <v>0</v>
      </c>
      <c r="BA95" s="80">
        <v>0</v>
      </c>
      <c r="BB95" s="80">
        <v>0</v>
      </c>
      <c r="BC95" s="80">
        <v>0</v>
      </c>
      <c r="BD95" s="80">
        <v>0</v>
      </c>
      <c r="BE95" s="80">
        <v>0</v>
      </c>
      <c r="BF95" s="80">
        <v>0</v>
      </c>
      <c r="BG95" s="80">
        <v>0</v>
      </c>
      <c r="BH95" s="80">
        <v>0</v>
      </c>
      <c r="BI95" s="80">
        <v>0</v>
      </c>
      <c r="BJ95" s="80">
        <v>0</v>
      </c>
      <c r="BK95" s="80">
        <v>0</v>
      </c>
      <c r="BL95" s="80">
        <v>0</v>
      </c>
      <c r="BM95" s="80">
        <v>0</v>
      </c>
      <c r="BN95" s="80">
        <v>0</v>
      </c>
      <c r="BO95" s="80">
        <v>0</v>
      </c>
      <c r="BP95" s="80">
        <v>0</v>
      </c>
      <c r="BQ95" s="80">
        <v>0</v>
      </c>
      <c r="BR95" s="80">
        <v>0</v>
      </c>
      <c r="BS95" s="80">
        <v>0</v>
      </c>
      <c r="BT95" s="80">
        <v>0</v>
      </c>
      <c r="BU95" s="80">
        <v>0</v>
      </c>
      <c r="BV95" s="80">
        <v>0</v>
      </c>
      <c r="BW95" s="80">
        <v>0</v>
      </c>
      <c r="BX95" s="80">
        <v>0</v>
      </c>
      <c r="BY95" s="80">
        <v>0</v>
      </c>
      <c r="BZ95" s="80">
        <v>0</v>
      </c>
      <c r="CA95" s="80">
        <v>0</v>
      </c>
      <c r="CB95" s="80">
        <v>0</v>
      </c>
      <c r="CC95" s="80">
        <v>0</v>
      </c>
      <c r="CD95" s="80">
        <v>0</v>
      </c>
      <c r="CE95" s="80">
        <v>0</v>
      </c>
      <c r="CF95" s="80">
        <v>0</v>
      </c>
      <c r="CG95" s="80">
        <v>0</v>
      </c>
      <c r="CH95" s="80">
        <v>0</v>
      </c>
      <c r="CI95" s="80">
        <v>0</v>
      </c>
      <c r="CJ95" s="80">
        <v>0</v>
      </c>
      <c r="CK95" s="80">
        <v>0</v>
      </c>
      <c r="CL95" s="80">
        <v>0</v>
      </c>
      <c r="CM95" s="80">
        <v>0</v>
      </c>
      <c r="CN95" s="80">
        <v>0</v>
      </c>
      <c r="CO95" s="80">
        <v>0</v>
      </c>
      <c r="CP95" s="80">
        <v>0</v>
      </c>
      <c r="CQ95" s="80">
        <v>1</v>
      </c>
      <c r="CR95" s="80">
        <v>0</v>
      </c>
      <c r="CS95" s="80">
        <v>0</v>
      </c>
      <c r="CT95" s="80">
        <v>0</v>
      </c>
      <c r="CU95" s="80">
        <v>0</v>
      </c>
      <c r="CV95" s="80">
        <v>0</v>
      </c>
      <c r="CW95" s="80">
        <v>0</v>
      </c>
      <c r="CX95" s="80">
        <v>0</v>
      </c>
      <c r="CY95" s="80">
        <v>0</v>
      </c>
      <c r="CZ95" s="80">
        <v>0</v>
      </c>
      <c r="DA95" s="80">
        <v>0</v>
      </c>
      <c r="DB95" s="80">
        <v>0</v>
      </c>
      <c r="DC95" s="80">
        <v>0</v>
      </c>
      <c r="DD95" s="94">
        <v>1</v>
      </c>
      <c r="DE95" s="81">
        <v>0.741058326397166</v>
      </c>
      <c r="DF95" s="129" t="s">
        <v>92</v>
      </c>
    </row>
    <row r="96" spans="2:110" ht="14.25" customHeight="1">
      <c r="B96" s="124" t="s">
        <v>93</v>
      </c>
      <c r="C96" s="60" t="s">
        <v>260</v>
      </c>
      <c r="D96" s="80">
        <v>0</v>
      </c>
      <c r="E96" s="80">
        <v>0</v>
      </c>
      <c r="F96" s="80">
        <v>0</v>
      </c>
      <c r="G96" s="80">
        <v>0</v>
      </c>
      <c r="H96" s="80">
        <v>0</v>
      </c>
      <c r="I96" s="80">
        <v>0</v>
      </c>
      <c r="J96" s="80">
        <v>0</v>
      </c>
      <c r="K96" s="80">
        <v>0</v>
      </c>
      <c r="L96" s="80">
        <v>0</v>
      </c>
      <c r="M96" s="80">
        <v>0</v>
      </c>
      <c r="N96" s="80">
        <v>0</v>
      </c>
      <c r="O96" s="80">
        <v>0</v>
      </c>
      <c r="P96" s="80">
        <v>0</v>
      </c>
      <c r="Q96" s="80">
        <v>0</v>
      </c>
      <c r="R96" s="80">
        <v>0</v>
      </c>
      <c r="S96" s="80">
        <v>0</v>
      </c>
      <c r="T96" s="80">
        <v>0</v>
      </c>
      <c r="U96" s="80">
        <v>0</v>
      </c>
      <c r="V96" s="80">
        <v>0</v>
      </c>
      <c r="W96" s="80">
        <v>0</v>
      </c>
      <c r="X96" s="80">
        <v>0</v>
      </c>
      <c r="Y96" s="80">
        <v>0</v>
      </c>
      <c r="Z96" s="80">
        <v>0</v>
      </c>
      <c r="AA96" s="80">
        <v>0</v>
      </c>
      <c r="AB96" s="80">
        <v>0</v>
      </c>
      <c r="AC96" s="80">
        <v>0</v>
      </c>
      <c r="AD96" s="80">
        <v>0</v>
      </c>
      <c r="AE96" s="80">
        <v>0</v>
      </c>
      <c r="AF96" s="80">
        <v>0</v>
      </c>
      <c r="AG96" s="80">
        <v>0</v>
      </c>
      <c r="AH96" s="80">
        <v>0</v>
      </c>
      <c r="AI96" s="80">
        <v>0</v>
      </c>
      <c r="AJ96" s="80">
        <v>0</v>
      </c>
      <c r="AK96" s="80">
        <v>0</v>
      </c>
      <c r="AL96" s="80">
        <v>0</v>
      </c>
      <c r="AM96" s="80">
        <v>0</v>
      </c>
      <c r="AN96" s="80">
        <v>0</v>
      </c>
      <c r="AO96" s="80">
        <v>0</v>
      </c>
      <c r="AP96" s="80">
        <v>0</v>
      </c>
      <c r="AQ96" s="80">
        <v>0</v>
      </c>
      <c r="AR96" s="80">
        <v>0</v>
      </c>
      <c r="AS96" s="80">
        <v>0</v>
      </c>
      <c r="AT96" s="80">
        <v>0</v>
      </c>
      <c r="AU96" s="80">
        <v>0</v>
      </c>
      <c r="AV96" s="80">
        <v>0</v>
      </c>
      <c r="AW96" s="80">
        <v>0</v>
      </c>
      <c r="AX96" s="80">
        <v>0</v>
      </c>
      <c r="AY96" s="80">
        <v>0</v>
      </c>
      <c r="AZ96" s="80">
        <v>0</v>
      </c>
      <c r="BA96" s="80">
        <v>0</v>
      </c>
      <c r="BB96" s="80">
        <v>0</v>
      </c>
      <c r="BC96" s="80">
        <v>0</v>
      </c>
      <c r="BD96" s="80">
        <v>0</v>
      </c>
      <c r="BE96" s="80">
        <v>0</v>
      </c>
      <c r="BF96" s="80">
        <v>0</v>
      </c>
      <c r="BG96" s="80">
        <v>0</v>
      </c>
      <c r="BH96" s="80">
        <v>0</v>
      </c>
      <c r="BI96" s="80">
        <v>0</v>
      </c>
      <c r="BJ96" s="80">
        <v>0</v>
      </c>
      <c r="BK96" s="80">
        <v>0</v>
      </c>
      <c r="BL96" s="80">
        <v>0</v>
      </c>
      <c r="BM96" s="80">
        <v>0</v>
      </c>
      <c r="BN96" s="80">
        <v>0</v>
      </c>
      <c r="BO96" s="80">
        <v>0</v>
      </c>
      <c r="BP96" s="80">
        <v>0</v>
      </c>
      <c r="BQ96" s="80">
        <v>0</v>
      </c>
      <c r="BR96" s="80">
        <v>0</v>
      </c>
      <c r="BS96" s="80">
        <v>0</v>
      </c>
      <c r="BT96" s="80">
        <v>0</v>
      </c>
      <c r="BU96" s="80">
        <v>0</v>
      </c>
      <c r="BV96" s="80">
        <v>0</v>
      </c>
      <c r="BW96" s="80">
        <v>0</v>
      </c>
      <c r="BX96" s="80">
        <v>0</v>
      </c>
      <c r="BY96" s="80">
        <v>0</v>
      </c>
      <c r="BZ96" s="80">
        <v>0</v>
      </c>
      <c r="CA96" s="80">
        <v>0</v>
      </c>
      <c r="CB96" s="80">
        <v>0</v>
      </c>
      <c r="CC96" s="80">
        <v>0</v>
      </c>
      <c r="CD96" s="80">
        <v>0</v>
      </c>
      <c r="CE96" s="80">
        <v>0</v>
      </c>
      <c r="CF96" s="80">
        <v>0</v>
      </c>
      <c r="CG96" s="80">
        <v>0</v>
      </c>
      <c r="CH96" s="80">
        <v>0</v>
      </c>
      <c r="CI96" s="80">
        <v>0</v>
      </c>
      <c r="CJ96" s="80">
        <v>0</v>
      </c>
      <c r="CK96" s="80">
        <v>0</v>
      </c>
      <c r="CL96" s="80">
        <v>0</v>
      </c>
      <c r="CM96" s="80">
        <v>0</v>
      </c>
      <c r="CN96" s="80">
        <v>0</v>
      </c>
      <c r="CO96" s="80">
        <v>0</v>
      </c>
      <c r="CP96" s="80">
        <v>0</v>
      </c>
      <c r="CQ96" s="80">
        <v>0</v>
      </c>
      <c r="CR96" s="80">
        <v>1</v>
      </c>
      <c r="CS96" s="80">
        <v>0</v>
      </c>
      <c r="CT96" s="80">
        <v>0</v>
      </c>
      <c r="CU96" s="80">
        <v>0</v>
      </c>
      <c r="CV96" s="80">
        <v>0</v>
      </c>
      <c r="CW96" s="80">
        <v>0</v>
      </c>
      <c r="CX96" s="80">
        <v>0</v>
      </c>
      <c r="CY96" s="80">
        <v>0</v>
      </c>
      <c r="CZ96" s="80">
        <v>0</v>
      </c>
      <c r="DA96" s="80">
        <v>0</v>
      </c>
      <c r="DB96" s="80">
        <v>0</v>
      </c>
      <c r="DC96" s="80">
        <v>0</v>
      </c>
      <c r="DD96" s="94">
        <v>1</v>
      </c>
      <c r="DE96" s="81">
        <v>0.741058326397166</v>
      </c>
      <c r="DF96" s="129" t="s">
        <v>93</v>
      </c>
    </row>
    <row r="97" spans="2:110" ht="14.25" customHeight="1">
      <c r="B97" s="124" t="s">
        <v>94</v>
      </c>
      <c r="C97" s="60" t="s">
        <v>176</v>
      </c>
      <c r="D97" s="80">
        <v>0.000282678009302</v>
      </c>
      <c r="E97" s="80">
        <v>0.000440994555707</v>
      </c>
      <c r="F97" s="80">
        <v>0.000405503261959</v>
      </c>
      <c r="G97" s="80">
        <v>0.000528626488379</v>
      </c>
      <c r="H97" s="80">
        <v>0.002839894334516</v>
      </c>
      <c r="I97" s="80">
        <v>0.000689238334867</v>
      </c>
      <c r="J97" s="80">
        <v>0.002426739108359</v>
      </c>
      <c r="K97" s="80">
        <v>0</v>
      </c>
      <c r="L97" s="80">
        <v>0</v>
      </c>
      <c r="M97" s="80">
        <v>0.001279066794204</v>
      </c>
      <c r="N97" s="80">
        <v>0.002932683233864</v>
      </c>
      <c r="O97" s="80">
        <v>0.001249974161381</v>
      </c>
      <c r="P97" s="80">
        <v>0.000670594573762</v>
      </c>
      <c r="Q97" s="80">
        <v>0.001264726628244</v>
      </c>
      <c r="R97" s="80">
        <v>0.002269511461537</v>
      </c>
      <c r="S97" s="80">
        <v>0.001455621802288</v>
      </c>
      <c r="T97" s="80">
        <v>0.001503071736803</v>
      </c>
      <c r="U97" s="80">
        <v>0.002244196553283</v>
      </c>
      <c r="V97" s="80">
        <v>0.000813887346119</v>
      </c>
      <c r="W97" s="80">
        <v>0.002047546657595</v>
      </c>
      <c r="X97" s="80">
        <v>0.002371335564278</v>
      </c>
      <c r="Y97" s="80">
        <v>0.002531575234628</v>
      </c>
      <c r="Z97" s="80">
        <v>0.001769174537037</v>
      </c>
      <c r="AA97" s="80">
        <v>0.002235538083469</v>
      </c>
      <c r="AB97" s="80">
        <v>0.002538090940383</v>
      </c>
      <c r="AC97" s="80">
        <v>0</v>
      </c>
      <c r="AD97" s="80">
        <v>0.004841670003307</v>
      </c>
      <c r="AE97" s="80">
        <v>0.0020201912691</v>
      </c>
      <c r="AF97" s="80">
        <v>0.000612454275641</v>
      </c>
      <c r="AG97" s="80">
        <v>0.00104555787926</v>
      </c>
      <c r="AH97" s="80">
        <v>0.001377315933405</v>
      </c>
      <c r="AI97" s="80">
        <v>0.00224317958443</v>
      </c>
      <c r="AJ97" s="80">
        <v>0.000292276672496</v>
      </c>
      <c r="AK97" s="80">
        <v>0.000591460218467</v>
      </c>
      <c r="AL97" s="80">
        <v>0.002872003644055</v>
      </c>
      <c r="AM97" s="80">
        <v>0.001986920448448</v>
      </c>
      <c r="AN97" s="80">
        <v>0.001627503873608</v>
      </c>
      <c r="AO97" s="80">
        <v>0.003242804409465</v>
      </c>
      <c r="AP97" s="80">
        <v>0.003516967660838</v>
      </c>
      <c r="AQ97" s="80">
        <v>0.002468772448447</v>
      </c>
      <c r="AR97" s="80">
        <v>0.002128634655016</v>
      </c>
      <c r="AS97" s="80">
        <v>0.00115656666029</v>
      </c>
      <c r="AT97" s="80">
        <v>0.001239815126697</v>
      </c>
      <c r="AU97" s="80">
        <v>0.002551769419976</v>
      </c>
      <c r="AV97" s="80">
        <v>0.002608571535227</v>
      </c>
      <c r="AW97" s="80">
        <v>0.003256344295504</v>
      </c>
      <c r="AX97" s="80">
        <v>0.002354392919616</v>
      </c>
      <c r="AY97" s="80">
        <v>0.005335366996532</v>
      </c>
      <c r="AZ97" s="80">
        <v>0.002092130447113</v>
      </c>
      <c r="BA97" s="80">
        <v>0.001689679447231</v>
      </c>
      <c r="BB97" s="80">
        <v>0.001618398484333</v>
      </c>
      <c r="BC97" s="80">
        <v>0.002527067801642</v>
      </c>
      <c r="BD97" s="80">
        <v>0.001231616018452</v>
      </c>
      <c r="BE97" s="80">
        <v>0.001204814880739</v>
      </c>
      <c r="BF97" s="80">
        <v>0.00137209495699</v>
      </c>
      <c r="BG97" s="80">
        <v>0.002270095623919</v>
      </c>
      <c r="BH97" s="80">
        <v>0.000930187483317</v>
      </c>
      <c r="BI97" s="80">
        <v>0</v>
      </c>
      <c r="BJ97" s="80">
        <v>0.000745854704415</v>
      </c>
      <c r="BK97" s="80">
        <v>0.001597012946716</v>
      </c>
      <c r="BL97" s="80">
        <v>0.000254070748182</v>
      </c>
      <c r="BM97" s="80">
        <v>0.001608168049639</v>
      </c>
      <c r="BN97" s="80">
        <v>0.001492415816176</v>
      </c>
      <c r="BO97" s="80">
        <v>0.00076661631285</v>
      </c>
      <c r="BP97" s="80">
        <v>0.001443150335567</v>
      </c>
      <c r="BQ97" s="80">
        <v>0.003689048653562</v>
      </c>
      <c r="BR97" s="80">
        <v>0.002632541848326</v>
      </c>
      <c r="BS97" s="80">
        <v>0.002695673070532</v>
      </c>
      <c r="BT97" s="80">
        <v>0.001820025978911</v>
      </c>
      <c r="BU97" s="80">
        <v>0.004346332804939</v>
      </c>
      <c r="BV97" s="80">
        <v>0.01563769394268</v>
      </c>
      <c r="BW97" s="80">
        <v>0.002694884130898</v>
      </c>
      <c r="BX97" s="80">
        <v>0.001235739978453</v>
      </c>
      <c r="BY97" s="80">
        <v>0.003734991632373</v>
      </c>
      <c r="BZ97" s="80">
        <v>0.001584272239602</v>
      </c>
      <c r="CA97" s="80">
        <v>0.001282401360452</v>
      </c>
      <c r="CB97" s="80">
        <v>0.00021637360239</v>
      </c>
      <c r="CC97" s="80">
        <v>0.001023500549284</v>
      </c>
      <c r="CD97" s="80">
        <v>0.002394234526633</v>
      </c>
      <c r="CE97" s="80">
        <v>0.001266741462288</v>
      </c>
      <c r="CF97" s="80">
        <v>0.002381461052937</v>
      </c>
      <c r="CG97" s="80">
        <v>0.0011274058143</v>
      </c>
      <c r="CH97" s="80">
        <v>0.003068246696827</v>
      </c>
      <c r="CI97" s="80">
        <v>0.006299319221923</v>
      </c>
      <c r="CJ97" s="80">
        <v>0.003593932809217</v>
      </c>
      <c r="CK97" s="80">
        <v>0.00153051903017</v>
      </c>
      <c r="CL97" s="80">
        <v>0.005068151546897</v>
      </c>
      <c r="CM97" s="80">
        <v>0.00046244616398</v>
      </c>
      <c r="CN97" s="80">
        <v>0.000583154719115</v>
      </c>
      <c r="CO97" s="80">
        <v>0.004107505117086</v>
      </c>
      <c r="CP97" s="80">
        <v>0.00252109630031</v>
      </c>
      <c r="CQ97" s="80">
        <v>0.000447383722725</v>
      </c>
      <c r="CR97" s="80">
        <v>0.000969771612952</v>
      </c>
      <c r="CS97" s="80">
        <v>1.00052191795648</v>
      </c>
      <c r="CT97" s="80">
        <v>0.00270896370639</v>
      </c>
      <c r="CU97" s="80">
        <v>0.002871095377451</v>
      </c>
      <c r="CV97" s="80">
        <v>0.002663818391263</v>
      </c>
      <c r="CW97" s="80">
        <v>0.004483149062587</v>
      </c>
      <c r="CX97" s="80">
        <v>0.016257766351113</v>
      </c>
      <c r="CY97" s="80">
        <v>0.002894750330798</v>
      </c>
      <c r="CZ97" s="80">
        <v>0.002153056471463</v>
      </c>
      <c r="DA97" s="80">
        <v>0.003339525557945</v>
      </c>
      <c r="DB97" s="80">
        <v>0.000396096506999</v>
      </c>
      <c r="DC97" s="80">
        <v>0.002763243028059</v>
      </c>
      <c r="DD97" s="94">
        <v>1.22847241571939</v>
      </c>
      <c r="DE97" s="81">
        <v>0.910369712418097</v>
      </c>
      <c r="DF97" s="129" t="s">
        <v>94</v>
      </c>
    </row>
    <row r="98" spans="2:110" ht="14.25" customHeight="1">
      <c r="B98" s="125" t="s">
        <v>228</v>
      </c>
      <c r="C98" s="62" t="s">
        <v>177</v>
      </c>
      <c r="D98" s="84">
        <v>0.001919715353851</v>
      </c>
      <c r="E98" s="84">
        <v>0.002349366823377</v>
      </c>
      <c r="F98" s="84">
        <v>0.003357525063881</v>
      </c>
      <c r="G98" s="84">
        <v>0.001147472734597</v>
      </c>
      <c r="H98" s="84">
        <v>0.002263421988734</v>
      </c>
      <c r="I98" s="84">
        <v>0.002272555475808</v>
      </c>
      <c r="J98" s="84">
        <v>0.004283879000495</v>
      </c>
      <c r="K98" s="84">
        <v>0</v>
      </c>
      <c r="L98" s="84">
        <v>0</v>
      </c>
      <c r="M98" s="84">
        <v>0.004701415613258</v>
      </c>
      <c r="N98" s="84">
        <v>0.015852200614017</v>
      </c>
      <c r="O98" s="84">
        <v>0.004117011110796</v>
      </c>
      <c r="P98" s="84">
        <v>0.001713187676382</v>
      </c>
      <c r="Q98" s="84">
        <v>0.001824665372326</v>
      </c>
      <c r="R98" s="84">
        <v>0.004210415228681</v>
      </c>
      <c r="S98" s="84">
        <v>0.002254544280211</v>
      </c>
      <c r="T98" s="84">
        <v>0.0086629200545</v>
      </c>
      <c r="U98" s="84">
        <v>0.004717607387221</v>
      </c>
      <c r="V98" s="84">
        <v>0.004122572467192</v>
      </c>
      <c r="W98" s="84">
        <v>0.011551688374715</v>
      </c>
      <c r="X98" s="84">
        <v>0.005847146299502</v>
      </c>
      <c r="Y98" s="84">
        <v>0.005239172346628</v>
      </c>
      <c r="Z98" s="84">
        <v>0.003062456186838</v>
      </c>
      <c r="AA98" s="84">
        <v>0.002745252236525</v>
      </c>
      <c r="AB98" s="84">
        <v>0.004164268778879</v>
      </c>
      <c r="AC98" s="84">
        <v>0</v>
      </c>
      <c r="AD98" s="84">
        <v>0.024916410775289</v>
      </c>
      <c r="AE98" s="84">
        <v>0.005236028130424</v>
      </c>
      <c r="AF98" s="84">
        <v>0.000802488195331</v>
      </c>
      <c r="AG98" s="84">
        <v>0.003774070879621</v>
      </c>
      <c r="AH98" s="84">
        <v>0.004134253858057</v>
      </c>
      <c r="AI98" s="84">
        <v>0.005993011412683</v>
      </c>
      <c r="AJ98" s="84">
        <v>0.0038891690726</v>
      </c>
      <c r="AK98" s="84">
        <v>0.002276517239219</v>
      </c>
      <c r="AL98" s="84">
        <v>0.00654595603743</v>
      </c>
      <c r="AM98" s="84">
        <v>0.007109048385391</v>
      </c>
      <c r="AN98" s="84">
        <v>0.006912795190638</v>
      </c>
      <c r="AO98" s="84">
        <v>0.004412871894221</v>
      </c>
      <c r="AP98" s="84">
        <v>0.004845599576104</v>
      </c>
      <c r="AQ98" s="84">
        <v>0.005746980001046</v>
      </c>
      <c r="AR98" s="84">
        <v>0.004100956194293</v>
      </c>
      <c r="AS98" s="84">
        <v>0.004477232268657</v>
      </c>
      <c r="AT98" s="84">
        <v>0.004006536534975</v>
      </c>
      <c r="AU98" s="84">
        <v>0.005960815387196</v>
      </c>
      <c r="AV98" s="84">
        <v>0.004308099417869</v>
      </c>
      <c r="AW98" s="84">
        <v>0.006208596117465</v>
      </c>
      <c r="AX98" s="84">
        <v>0.005011051518831</v>
      </c>
      <c r="AY98" s="84">
        <v>0.005283556310484</v>
      </c>
      <c r="AZ98" s="84">
        <v>0.008359228297953</v>
      </c>
      <c r="BA98" s="84">
        <v>0.004084494345703</v>
      </c>
      <c r="BB98" s="84">
        <v>0.032153998837657</v>
      </c>
      <c r="BC98" s="84">
        <v>0.013039547613011</v>
      </c>
      <c r="BD98" s="84">
        <v>0.011803385046608</v>
      </c>
      <c r="BE98" s="84">
        <v>0.005933766923482</v>
      </c>
      <c r="BF98" s="84">
        <v>0.009605461800687</v>
      </c>
      <c r="BG98" s="84">
        <v>0.006691160329002</v>
      </c>
      <c r="BH98" s="84">
        <v>0.006122834098081</v>
      </c>
      <c r="BI98" s="84">
        <v>0</v>
      </c>
      <c r="BJ98" s="84">
        <v>0.003863567747231</v>
      </c>
      <c r="BK98" s="84">
        <v>0.002936910266488</v>
      </c>
      <c r="BL98" s="84">
        <v>0.000942325735522</v>
      </c>
      <c r="BM98" s="84">
        <v>0.009028876149262</v>
      </c>
      <c r="BN98" s="84">
        <v>0.008723456288191</v>
      </c>
      <c r="BO98" s="84">
        <v>0.002170830034343</v>
      </c>
      <c r="BP98" s="84">
        <v>0.003842860943868</v>
      </c>
      <c r="BQ98" s="84">
        <v>0.00276930997733</v>
      </c>
      <c r="BR98" s="84">
        <v>0.004341999309814</v>
      </c>
      <c r="BS98" s="84">
        <v>0.004162565175556</v>
      </c>
      <c r="BT98" s="84">
        <v>0.006771066993687</v>
      </c>
      <c r="BU98" s="84">
        <v>0.009681165601932</v>
      </c>
      <c r="BV98" s="84">
        <v>0.010139371226653</v>
      </c>
      <c r="BW98" s="84">
        <v>0.002101604243061</v>
      </c>
      <c r="BX98" s="84">
        <v>0.010923608649137</v>
      </c>
      <c r="BY98" s="84">
        <v>0.018867333270581</v>
      </c>
      <c r="BZ98" s="84">
        <v>0.0099965668145</v>
      </c>
      <c r="CA98" s="84">
        <v>0.00399355134875</v>
      </c>
      <c r="CB98" s="84">
        <v>0.000681884450027</v>
      </c>
      <c r="CC98" s="84">
        <v>0.00397762168602</v>
      </c>
      <c r="CD98" s="84">
        <v>0.003957641024872</v>
      </c>
      <c r="CE98" s="84">
        <v>0.003935299755298</v>
      </c>
      <c r="CF98" s="84">
        <v>0.005657900872973</v>
      </c>
      <c r="CG98" s="84">
        <v>0.009982074121919</v>
      </c>
      <c r="CH98" s="84">
        <v>0.004695051528536</v>
      </c>
      <c r="CI98" s="84">
        <v>0.004297992872462</v>
      </c>
      <c r="CJ98" s="84">
        <v>0.011218631451723</v>
      </c>
      <c r="CK98" s="84">
        <v>0.013511129390977</v>
      </c>
      <c r="CL98" s="84">
        <v>0.019009860429976</v>
      </c>
      <c r="CM98" s="84">
        <v>0.006579733309519</v>
      </c>
      <c r="CN98" s="84">
        <v>0.001481803446149</v>
      </c>
      <c r="CO98" s="84">
        <v>0.009805415964947</v>
      </c>
      <c r="CP98" s="84">
        <v>0.004983204967046</v>
      </c>
      <c r="CQ98" s="84">
        <v>0.004451734967398</v>
      </c>
      <c r="CR98" s="84">
        <v>0.002148090403282</v>
      </c>
      <c r="CS98" s="84">
        <v>0.009753172175018</v>
      </c>
      <c r="CT98" s="84">
        <v>1.01441039564634</v>
      </c>
      <c r="CU98" s="84">
        <v>0.007961783247175</v>
      </c>
      <c r="CV98" s="84">
        <v>0.003149522881866</v>
      </c>
      <c r="CW98" s="84">
        <v>0.010972963713586</v>
      </c>
      <c r="CX98" s="84">
        <v>0.010554467430117</v>
      </c>
      <c r="CY98" s="84">
        <v>0.006319118244981</v>
      </c>
      <c r="CZ98" s="84">
        <v>0.005935774003431</v>
      </c>
      <c r="DA98" s="84">
        <v>0.005364692197777</v>
      </c>
      <c r="DB98" s="84">
        <v>0.002251553234765</v>
      </c>
      <c r="DC98" s="84">
        <v>0.012002347699831</v>
      </c>
      <c r="DD98" s="96">
        <v>1.64043421305234</v>
      </c>
      <c r="DE98" s="85">
        <v>1.21565743248922</v>
      </c>
      <c r="DF98" s="131" t="s">
        <v>228</v>
      </c>
    </row>
    <row r="99" spans="2:110" ht="13.5">
      <c r="B99" s="124" t="s">
        <v>95</v>
      </c>
      <c r="C99" s="60" t="s">
        <v>178</v>
      </c>
      <c r="D99" s="80">
        <v>0.005876033030958</v>
      </c>
      <c r="E99" s="80">
        <v>0.003951090380355</v>
      </c>
      <c r="F99" s="80">
        <v>0.006252650696268</v>
      </c>
      <c r="G99" s="80">
        <v>0.005916858866637</v>
      </c>
      <c r="H99" s="80">
        <v>0.003276897716642</v>
      </c>
      <c r="I99" s="80">
        <v>0.010758894979676</v>
      </c>
      <c r="J99" s="80">
        <v>0.024657129770585</v>
      </c>
      <c r="K99" s="80">
        <v>0</v>
      </c>
      <c r="L99" s="80">
        <v>0</v>
      </c>
      <c r="M99" s="80">
        <v>0.00577207990844</v>
      </c>
      <c r="N99" s="80">
        <v>0.003656064617088</v>
      </c>
      <c r="O99" s="80">
        <v>0.005058240884736</v>
      </c>
      <c r="P99" s="80">
        <v>0.00142218267521</v>
      </c>
      <c r="Q99" s="80">
        <v>0.004938188610469</v>
      </c>
      <c r="R99" s="80">
        <v>0.005623697998208</v>
      </c>
      <c r="S99" s="80">
        <v>0.007287906992813</v>
      </c>
      <c r="T99" s="80">
        <v>0.006389773919247</v>
      </c>
      <c r="U99" s="80">
        <v>0.00710609042614</v>
      </c>
      <c r="V99" s="80">
        <v>0.005375653448527</v>
      </c>
      <c r="W99" s="80">
        <v>0.008123745750336</v>
      </c>
      <c r="X99" s="80">
        <v>0.005783107789941</v>
      </c>
      <c r="Y99" s="80">
        <v>0.014497570597814</v>
      </c>
      <c r="Z99" s="80">
        <v>0.0073505554298</v>
      </c>
      <c r="AA99" s="80">
        <v>0.004618775916671</v>
      </c>
      <c r="AB99" s="80">
        <v>0.005329564048413</v>
      </c>
      <c r="AC99" s="80">
        <v>0</v>
      </c>
      <c r="AD99" s="80">
        <v>0.00483186747683</v>
      </c>
      <c r="AE99" s="80">
        <v>0.004797464807363</v>
      </c>
      <c r="AF99" s="80">
        <v>0.00139017276306</v>
      </c>
      <c r="AG99" s="80">
        <v>0.006333776286468</v>
      </c>
      <c r="AH99" s="80">
        <v>0.006138525524329</v>
      </c>
      <c r="AI99" s="80">
        <v>0.011920484258563</v>
      </c>
      <c r="AJ99" s="80">
        <v>0.004191551047093</v>
      </c>
      <c r="AK99" s="80">
        <v>0.003849610417704</v>
      </c>
      <c r="AL99" s="80">
        <v>0.018204255075065</v>
      </c>
      <c r="AM99" s="80">
        <v>0.009276096940694</v>
      </c>
      <c r="AN99" s="80">
        <v>0.014220249593882</v>
      </c>
      <c r="AO99" s="80">
        <v>0.008257909069757</v>
      </c>
      <c r="AP99" s="80">
        <v>0.008505792318701</v>
      </c>
      <c r="AQ99" s="80">
        <v>0.010769139896045</v>
      </c>
      <c r="AR99" s="80">
        <v>0.007344503934052</v>
      </c>
      <c r="AS99" s="80">
        <v>0.004907810871079</v>
      </c>
      <c r="AT99" s="80">
        <v>0.006918769952527</v>
      </c>
      <c r="AU99" s="80">
        <v>0.008138934594376</v>
      </c>
      <c r="AV99" s="80">
        <v>0.009255994199315</v>
      </c>
      <c r="AW99" s="80">
        <v>0.012420227653712</v>
      </c>
      <c r="AX99" s="80">
        <v>0.011732848622022</v>
      </c>
      <c r="AY99" s="80">
        <v>0.010492622166155</v>
      </c>
      <c r="AZ99" s="80">
        <v>0.009400599975288</v>
      </c>
      <c r="BA99" s="80">
        <v>0.004308202530578</v>
      </c>
      <c r="BB99" s="80">
        <v>0.02339320146205</v>
      </c>
      <c r="BC99" s="80">
        <v>0.030587255943456</v>
      </c>
      <c r="BD99" s="80">
        <v>0.015806938361233</v>
      </c>
      <c r="BE99" s="80">
        <v>0.011788253662</v>
      </c>
      <c r="BF99" s="80">
        <v>0.010515608275524</v>
      </c>
      <c r="BG99" s="80">
        <v>0.017218274534678</v>
      </c>
      <c r="BH99" s="80">
        <v>0.006732301668829</v>
      </c>
      <c r="BI99" s="80">
        <v>0</v>
      </c>
      <c r="BJ99" s="80">
        <v>0.004896623031943</v>
      </c>
      <c r="BK99" s="80">
        <v>0.00951642829794</v>
      </c>
      <c r="BL99" s="80">
        <v>0.019928670449769</v>
      </c>
      <c r="BM99" s="80">
        <v>0.008215704804088</v>
      </c>
      <c r="BN99" s="80">
        <v>0.011344667370576</v>
      </c>
      <c r="BO99" s="80">
        <v>0.004784079028601</v>
      </c>
      <c r="BP99" s="80">
        <v>0.012966867548678</v>
      </c>
      <c r="BQ99" s="80">
        <v>0.008236548790374</v>
      </c>
      <c r="BR99" s="80">
        <v>0.020572201905724</v>
      </c>
      <c r="BS99" s="80">
        <v>0.023908627496751</v>
      </c>
      <c r="BT99" s="80">
        <v>0.013034971248415</v>
      </c>
      <c r="BU99" s="80">
        <v>0.006180178604168</v>
      </c>
      <c r="BV99" s="80">
        <v>0.003940443183711</v>
      </c>
      <c r="BW99" s="80">
        <v>0.010049246905562</v>
      </c>
      <c r="BX99" s="80">
        <v>0.007832622306272</v>
      </c>
      <c r="BY99" s="80">
        <v>0.013077215211598</v>
      </c>
      <c r="BZ99" s="80">
        <v>0.003610106111919</v>
      </c>
      <c r="CA99" s="80">
        <v>0.002042130503006</v>
      </c>
      <c r="CB99" s="80">
        <v>0.00072650923551</v>
      </c>
      <c r="CC99" s="80">
        <v>0.002916010752011</v>
      </c>
      <c r="CD99" s="80">
        <v>0.007544038029616</v>
      </c>
      <c r="CE99" s="80">
        <v>0.083595406246773</v>
      </c>
      <c r="CF99" s="80">
        <v>0.004652083646354</v>
      </c>
      <c r="CG99" s="80">
        <v>0.045979422902742</v>
      </c>
      <c r="CH99" s="80">
        <v>0.01468845545873</v>
      </c>
      <c r="CI99" s="80">
        <v>0.013929830013133</v>
      </c>
      <c r="CJ99" s="80">
        <v>0.006210480974009</v>
      </c>
      <c r="CK99" s="80">
        <v>0.008686066750773</v>
      </c>
      <c r="CL99" s="80">
        <v>0.011046341827601</v>
      </c>
      <c r="CM99" s="80">
        <v>0.020499989725626</v>
      </c>
      <c r="CN99" s="80">
        <v>0.003232587868651</v>
      </c>
      <c r="CO99" s="80">
        <v>0.012910076611173</v>
      </c>
      <c r="CP99" s="80">
        <v>0.004767293817006</v>
      </c>
      <c r="CQ99" s="80">
        <v>0.007200083671879</v>
      </c>
      <c r="CR99" s="80">
        <v>0.007318046868405</v>
      </c>
      <c r="CS99" s="80">
        <v>0.006510695084699</v>
      </c>
      <c r="CT99" s="80">
        <v>0.01180701868996</v>
      </c>
      <c r="CU99" s="80">
        <v>1.01347496034214</v>
      </c>
      <c r="CV99" s="80">
        <v>0.004358137123811</v>
      </c>
      <c r="CW99" s="80">
        <v>0.017735768542597</v>
      </c>
      <c r="CX99" s="80">
        <v>0.00612654156214</v>
      </c>
      <c r="CY99" s="80">
        <v>0.002763828428244</v>
      </c>
      <c r="CZ99" s="80">
        <v>0.004348250729757</v>
      </c>
      <c r="DA99" s="80">
        <v>0.004841603640063</v>
      </c>
      <c r="DB99" s="80">
        <v>0.002051610647001</v>
      </c>
      <c r="DC99" s="80">
        <v>0.021093819003946</v>
      </c>
      <c r="DD99" s="94">
        <v>2.00782428933084</v>
      </c>
      <c r="DE99" s="81">
        <v>1.48791490755109</v>
      </c>
      <c r="DF99" s="129" t="s">
        <v>95</v>
      </c>
    </row>
    <row r="100" spans="2:110" ht="13.5">
      <c r="B100" s="124" t="s">
        <v>96</v>
      </c>
      <c r="C100" s="60" t="s">
        <v>179</v>
      </c>
      <c r="D100" s="80">
        <v>0.013351244061272</v>
      </c>
      <c r="E100" s="80">
        <v>0.012764454267057</v>
      </c>
      <c r="F100" s="80">
        <v>0.014808552145208</v>
      </c>
      <c r="G100" s="80">
        <v>0.015752490272633</v>
      </c>
      <c r="H100" s="80">
        <v>0.007245022874265</v>
      </c>
      <c r="I100" s="80">
        <v>0.038694363647913</v>
      </c>
      <c r="J100" s="80">
        <v>0.047565808336748</v>
      </c>
      <c r="K100" s="80">
        <v>0</v>
      </c>
      <c r="L100" s="80">
        <v>0</v>
      </c>
      <c r="M100" s="80">
        <v>0.007810096737599</v>
      </c>
      <c r="N100" s="80">
        <v>0.005775341751689</v>
      </c>
      <c r="O100" s="80">
        <v>0.008422978250146</v>
      </c>
      <c r="P100" s="80">
        <v>0.003859477977872</v>
      </c>
      <c r="Q100" s="80">
        <v>0.006843858907546</v>
      </c>
      <c r="R100" s="80">
        <v>0.006037595621458</v>
      </c>
      <c r="S100" s="80">
        <v>0.017302150624325</v>
      </c>
      <c r="T100" s="80">
        <v>0.005098344717261</v>
      </c>
      <c r="U100" s="80">
        <v>0.011578493324193</v>
      </c>
      <c r="V100" s="80">
        <v>0.004321245183879</v>
      </c>
      <c r="W100" s="80">
        <v>0.00523005977678</v>
      </c>
      <c r="X100" s="80">
        <v>0.012243992589002</v>
      </c>
      <c r="Y100" s="80">
        <v>0.022997845238995</v>
      </c>
      <c r="Z100" s="80">
        <v>0.016653532023897</v>
      </c>
      <c r="AA100" s="80">
        <v>0.011232142547448</v>
      </c>
      <c r="AB100" s="80">
        <v>0.013553807694215</v>
      </c>
      <c r="AC100" s="80">
        <v>0</v>
      </c>
      <c r="AD100" s="80">
        <v>0.007553759747164</v>
      </c>
      <c r="AE100" s="80">
        <v>0.007737495390386</v>
      </c>
      <c r="AF100" s="80">
        <v>0.003241941089449</v>
      </c>
      <c r="AG100" s="80">
        <v>0.018385907689281</v>
      </c>
      <c r="AH100" s="80">
        <v>0.008041218169756</v>
      </c>
      <c r="AI100" s="80">
        <v>0.013239469799579</v>
      </c>
      <c r="AJ100" s="80">
        <v>0.005230719778276</v>
      </c>
      <c r="AK100" s="80">
        <v>0.018010530029283</v>
      </c>
      <c r="AL100" s="80">
        <v>0.028024968492489</v>
      </c>
      <c r="AM100" s="80">
        <v>0.010474929850422</v>
      </c>
      <c r="AN100" s="80">
        <v>0.025119331402188</v>
      </c>
      <c r="AO100" s="80">
        <v>0.0225515986168</v>
      </c>
      <c r="AP100" s="80">
        <v>0.020723362539203</v>
      </c>
      <c r="AQ100" s="80">
        <v>0.032391441499264</v>
      </c>
      <c r="AR100" s="80">
        <v>0.008267187474283</v>
      </c>
      <c r="AS100" s="80">
        <v>0.016715807370505</v>
      </c>
      <c r="AT100" s="80">
        <v>0.009172939198095</v>
      </c>
      <c r="AU100" s="80">
        <v>0.026738194138994</v>
      </c>
      <c r="AV100" s="80">
        <v>0.012005656239631</v>
      </c>
      <c r="AW100" s="80">
        <v>0.012746266061073</v>
      </c>
      <c r="AX100" s="80">
        <v>0.006911720219779</v>
      </c>
      <c r="AY100" s="80">
        <v>0.007672689959628</v>
      </c>
      <c r="AZ100" s="80">
        <v>0.009580238740782</v>
      </c>
      <c r="BA100" s="80">
        <v>0.00417144216792</v>
      </c>
      <c r="BB100" s="80">
        <v>0.009973346986046</v>
      </c>
      <c r="BC100" s="80">
        <v>0.008196742594389</v>
      </c>
      <c r="BD100" s="80">
        <v>0.007852244732616</v>
      </c>
      <c r="BE100" s="80">
        <v>0.016532399488048</v>
      </c>
      <c r="BF100" s="80">
        <v>0.014681927013585</v>
      </c>
      <c r="BG100" s="80">
        <v>0.011196737018943</v>
      </c>
      <c r="BH100" s="80">
        <v>0.006999515124851</v>
      </c>
      <c r="BI100" s="80">
        <v>0</v>
      </c>
      <c r="BJ100" s="80">
        <v>0.006197302220121</v>
      </c>
      <c r="BK100" s="80">
        <v>0.004983307145255</v>
      </c>
      <c r="BL100" s="80">
        <v>0.002000062455387</v>
      </c>
      <c r="BM100" s="80">
        <v>0.007822542128324</v>
      </c>
      <c r="BN100" s="80">
        <v>0.010263201261712</v>
      </c>
      <c r="BO100" s="80">
        <v>0.012210465019235</v>
      </c>
      <c r="BP100" s="80">
        <v>0.010020079801016</v>
      </c>
      <c r="BQ100" s="80">
        <v>0.014388500309604</v>
      </c>
      <c r="BR100" s="80">
        <v>0.017742036471492</v>
      </c>
      <c r="BS100" s="80">
        <v>0.015448999532649</v>
      </c>
      <c r="BT100" s="80">
        <v>0.03208651285458</v>
      </c>
      <c r="BU100" s="80">
        <v>0.005774101794091</v>
      </c>
      <c r="BV100" s="80">
        <v>0.016044338955139</v>
      </c>
      <c r="BW100" s="80">
        <v>0.017654208903596</v>
      </c>
      <c r="BX100" s="80">
        <v>0.00612036794361</v>
      </c>
      <c r="BY100" s="80">
        <v>0.00407913148742</v>
      </c>
      <c r="BZ100" s="80">
        <v>0.002574736436008</v>
      </c>
      <c r="CA100" s="80">
        <v>0.002804174709755</v>
      </c>
      <c r="CB100" s="80">
        <v>0.000653143584288</v>
      </c>
      <c r="CC100" s="80">
        <v>0.003471663885115</v>
      </c>
      <c r="CD100" s="80">
        <v>0.03280983672197</v>
      </c>
      <c r="CE100" s="80">
        <v>0.156252172009979</v>
      </c>
      <c r="CF100" s="80">
        <v>0.003221365374505</v>
      </c>
      <c r="CG100" s="80">
        <v>0.022336388933651</v>
      </c>
      <c r="CH100" s="80">
        <v>0.02341538792935</v>
      </c>
      <c r="CI100" s="80">
        <v>0.008162424749185</v>
      </c>
      <c r="CJ100" s="80">
        <v>0.006979539126596</v>
      </c>
      <c r="CK100" s="80">
        <v>0.005398185628527</v>
      </c>
      <c r="CL100" s="80">
        <v>0.010920661510012</v>
      </c>
      <c r="CM100" s="80">
        <v>0.008309210314778</v>
      </c>
      <c r="CN100" s="80">
        <v>0.003301216476767</v>
      </c>
      <c r="CO100" s="80">
        <v>0.013074864631082</v>
      </c>
      <c r="CP100" s="80">
        <v>0.003949310260038</v>
      </c>
      <c r="CQ100" s="80">
        <v>0.006686078836003</v>
      </c>
      <c r="CR100" s="80">
        <v>0.004552790668957</v>
      </c>
      <c r="CS100" s="80">
        <v>0.009006868063171</v>
      </c>
      <c r="CT100" s="80">
        <v>0.006541213669582</v>
      </c>
      <c r="CU100" s="80">
        <v>0.051605152263167</v>
      </c>
      <c r="CV100" s="80">
        <v>1.00586791678224</v>
      </c>
      <c r="CW100" s="80">
        <v>0.00536118855424</v>
      </c>
      <c r="CX100" s="80">
        <v>0.011506435580187</v>
      </c>
      <c r="CY100" s="80">
        <v>0.003920252958328</v>
      </c>
      <c r="CZ100" s="80">
        <v>0.005553655524748</v>
      </c>
      <c r="DA100" s="80">
        <v>0.007864770817199</v>
      </c>
      <c r="DB100" s="80">
        <v>0.002757319575362</v>
      </c>
      <c r="DC100" s="80">
        <v>0.022234413831394</v>
      </c>
      <c r="DD100" s="94">
        <v>2.35321212488353</v>
      </c>
      <c r="DE100" s="81">
        <v>1.7438674389237</v>
      </c>
      <c r="DF100" s="129" t="s">
        <v>96</v>
      </c>
    </row>
    <row r="101" spans="2:110" ht="13.5">
      <c r="B101" s="124" t="s">
        <v>97</v>
      </c>
      <c r="C101" s="60" t="s">
        <v>180</v>
      </c>
      <c r="D101" s="80">
        <v>0.003241391219998</v>
      </c>
      <c r="E101" s="80">
        <v>0.005020013191953</v>
      </c>
      <c r="F101" s="80">
        <v>0.006732435377485</v>
      </c>
      <c r="G101" s="80">
        <v>0.002452953197741</v>
      </c>
      <c r="H101" s="80">
        <v>0.005445870036007</v>
      </c>
      <c r="I101" s="80">
        <v>0.006759469056629</v>
      </c>
      <c r="J101" s="80">
        <v>0.013977837779474</v>
      </c>
      <c r="K101" s="80">
        <v>0</v>
      </c>
      <c r="L101" s="80">
        <v>0</v>
      </c>
      <c r="M101" s="80">
        <v>0.007488494201933</v>
      </c>
      <c r="N101" s="80">
        <v>0.007058375751501</v>
      </c>
      <c r="O101" s="80">
        <v>0.006136732248013</v>
      </c>
      <c r="P101" s="80">
        <v>0.007756135748245</v>
      </c>
      <c r="Q101" s="80">
        <v>0.004203495467353</v>
      </c>
      <c r="R101" s="80">
        <v>0.016356602997834</v>
      </c>
      <c r="S101" s="80">
        <v>0.004255496290425</v>
      </c>
      <c r="T101" s="80">
        <v>0.011734183236482</v>
      </c>
      <c r="U101" s="80">
        <v>0.009155801012566</v>
      </c>
      <c r="V101" s="80">
        <v>0.014466372821917</v>
      </c>
      <c r="W101" s="80">
        <v>0.016014073496914</v>
      </c>
      <c r="X101" s="80">
        <v>0.010022215063319</v>
      </c>
      <c r="Y101" s="80">
        <v>0.021512899460055</v>
      </c>
      <c r="Z101" s="80">
        <v>0.008569420233211</v>
      </c>
      <c r="AA101" s="80">
        <v>0.008458797947639</v>
      </c>
      <c r="AB101" s="80">
        <v>0.008881115746714</v>
      </c>
      <c r="AC101" s="80">
        <v>0</v>
      </c>
      <c r="AD101" s="80">
        <v>0.019544540948732</v>
      </c>
      <c r="AE101" s="80">
        <v>0.013857489686342</v>
      </c>
      <c r="AF101" s="80">
        <v>0.001874814875489</v>
      </c>
      <c r="AG101" s="80">
        <v>0.006167705300043</v>
      </c>
      <c r="AH101" s="80">
        <v>0.009375690073113</v>
      </c>
      <c r="AI101" s="80">
        <v>0.009858658311154</v>
      </c>
      <c r="AJ101" s="80">
        <v>0.009206626140311</v>
      </c>
      <c r="AK101" s="80">
        <v>0.017848155959055</v>
      </c>
      <c r="AL101" s="80">
        <v>0.01288861128538</v>
      </c>
      <c r="AM101" s="80">
        <v>0.008552177652308</v>
      </c>
      <c r="AN101" s="80">
        <v>0.014252727024986</v>
      </c>
      <c r="AO101" s="80">
        <v>0.009479249251724</v>
      </c>
      <c r="AP101" s="80">
        <v>0.009595289093187</v>
      </c>
      <c r="AQ101" s="80">
        <v>0.014624624296056</v>
      </c>
      <c r="AR101" s="80">
        <v>0.006203060050731</v>
      </c>
      <c r="AS101" s="80">
        <v>0.007133546158302</v>
      </c>
      <c r="AT101" s="80">
        <v>0.008072032187138</v>
      </c>
      <c r="AU101" s="80">
        <v>0.014923582495408</v>
      </c>
      <c r="AV101" s="80">
        <v>0.009143513890257</v>
      </c>
      <c r="AW101" s="80">
        <v>0.012510488415283</v>
      </c>
      <c r="AX101" s="80">
        <v>0.010340907999934</v>
      </c>
      <c r="AY101" s="80">
        <v>0.010104879105091</v>
      </c>
      <c r="AZ101" s="80">
        <v>0.013533541615464</v>
      </c>
      <c r="BA101" s="80">
        <v>0.006086781794072</v>
      </c>
      <c r="BB101" s="80">
        <v>0.021681865289816</v>
      </c>
      <c r="BC101" s="80">
        <v>0.018703777727784</v>
      </c>
      <c r="BD101" s="80">
        <v>0.015217053533525</v>
      </c>
      <c r="BE101" s="80">
        <v>0.0096326203118</v>
      </c>
      <c r="BF101" s="80">
        <v>0.012982170677705</v>
      </c>
      <c r="BG101" s="80">
        <v>0.015490556695018</v>
      </c>
      <c r="BH101" s="80">
        <v>0.009145529291015</v>
      </c>
      <c r="BI101" s="80">
        <v>0</v>
      </c>
      <c r="BJ101" s="80">
        <v>0.009820304752353</v>
      </c>
      <c r="BK101" s="80">
        <v>0.005881280694955</v>
      </c>
      <c r="BL101" s="80">
        <v>0.012077462713047</v>
      </c>
      <c r="BM101" s="80">
        <v>0.013329870588582</v>
      </c>
      <c r="BN101" s="80">
        <v>0.007350800105142</v>
      </c>
      <c r="BO101" s="80">
        <v>0.004107786726307</v>
      </c>
      <c r="BP101" s="80">
        <v>0.040746397598699</v>
      </c>
      <c r="BQ101" s="80">
        <v>0.018346526619492</v>
      </c>
      <c r="BR101" s="80">
        <v>0.048614062160799</v>
      </c>
      <c r="BS101" s="80">
        <v>0.028846436214609</v>
      </c>
      <c r="BT101" s="80">
        <v>0.015738634547708</v>
      </c>
      <c r="BU101" s="80">
        <v>0.012962677696185</v>
      </c>
      <c r="BV101" s="80">
        <v>0.027422380223728</v>
      </c>
      <c r="BW101" s="80">
        <v>0.018512566222698</v>
      </c>
      <c r="BX101" s="80">
        <v>0.026215793366127</v>
      </c>
      <c r="BY101" s="80">
        <v>0.043356233058765</v>
      </c>
      <c r="BZ101" s="80">
        <v>0.054052370608493</v>
      </c>
      <c r="CA101" s="80">
        <v>0.028382071896233</v>
      </c>
      <c r="CB101" s="80">
        <v>0.003349277661935</v>
      </c>
      <c r="CC101" s="80">
        <v>0.0183376419006</v>
      </c>
      <c r="CD101" s="80">
        <v>0.008296764036306</v>
      </c>
      <c r="CE101" s="80">
        <v>0.012080063868198</v>
      </c>
      <c r="CF101" s="80">
        <v>0.01357725458876</v>
      </c>
      <c r="CG101" s="80">
        <v>0.021694039590046</v>
      </c>
      <c r="CH101" s="80">
        <v>0.020962320212228</v>
      </c>
      <c r="CI101" s="80">
        <v>0.031179548500393</v>
      </c>
      <c r="CJ101" s="80">
        <v>0.064498489130459</v>
      </c>
      <c r="CK101" s="80">
        <v>0.039312137114165</v>
      </c>
      <c r="CL101" s="80">
        <v>0.043061812124139</v>
      </c>
      <c r="CM101" s="80">
        <v>0.031913369706342</v>
      </c>
      <c r="CN101" s="80">
        <v>0.009138689993438</v>
      </c>
      <c r="CO101" s="80">
        <v>0.048182968408882</v>
      </c>
      <c r="CP101" s="80">
        <v>0.028351682559091</v>
      </c>
      <c r="CQ101" s="80">
        <v>0.021939303150848</v>
      </c>
      <c r="CR101" s="80">
        <v>0.015955741796797</v>
      </c>
      <c r="CS101" s="80">
        <v>0.039080324056451</v>
      </c>
      <c r="CT101" s="80">
        <v>0.049427122716384</v>
      </c>
      <c r="CU101" s="80">
        <v>0.022750204295147</v>
      </c>
      <c r="CV101" s="80">
        <v>0.009147308298315</v>
      </c>
      <c r="CW101" s="80">
        <v>1.0561777002833</v>
      </c>
      <c r="CX101" s="80">
        <v>0.018661944364461</v>
      </c>
      <c r="CY101" s="80">
        <v>0.011315531746088</v>
      </c>
      <c r="CZ101" s="80">
        <v>0.011259819731364</v>
      </c>
      <c r="DA101" s="80">
        <v>0.016090107158148</v>
      </c>
      <c r="DB101" s="80">
        <v>0.005338600033538</v>
      </c>
      <c r="DC101" s="80">
        <v>0.040019510154269</v>
      </c>
      <c r="DD101" s="94">
        <v>2.69059538169365</v>
      </c>
      <c r="DE101" s="81">
        <v>1.99388811056984</v>
      </c>
      <c r="DF101" s="129" t="s">
        <v>97</v>
      </c>
    </row>
    <row r="102" spans="2:110" ht="13.5">
      <c r="B102" s="124" t="s">
        <v>98</v>
      </c>
      <c r="C102" s="60" t="s">
        <v>181</v>
      </c>
      <c r="D102" s="80">
        <v>0.000125463849892</v>
      </c>
      <c r="E102" s="80">
        <v>0.00017807365456</v>
      </c>
      <c r="F102" s="80">
        <v>0.000149589232266</v>
      </c>
      <c r="G102" s="80">
        <v>8.6974633836E-05</v>
      </c>
      <c r="H102" s="80">
        <v>0.000120849153841</v>
      </c>
      <c r="I102" s="80">
        <v>0.000332974345112</v>
      </c>
      <c r="J102" s="80">
        <v>0.000332559156829</v>
      </c>
      <c r="K102" s="80">
        <v>0</v>
      </c>
      <c r="L102" s="80">
        <v>0</v>
      </c>
      <c r="M102" s="80">
        <v>0.000182226587612</v>
      </c>
      <c r="N102" s="80">
        <v>0.000405194726189</v>
      </c>
      <c r="O102" s="80">
        <v>0.000299144396816</v>
      </c>
      <c r="P102" s="80">
        <v>0.000181377278422</v>
      </c>
      <c r="Q102" s="80">
        <v>0.00014132045497</v>
      </c>
      <c r="R102" s="80">
        <v>0.000248858212296</v>
      </c>
      <c r="S102" s="80">
        <v>0.000214658288277</v>
      </c>
      <c r="T102" s="80">
        <v>0.000293505108902</v>
      </c>
      <c r="U102" s="80">
        <v>0.000276998031976</v>
      </c>
      <c r="V102" s="80">
        <v>0.000163284378912</v>
      </c>
      <c r="W102" s="80">
        <v>0.000406872176824</v>
      </c>
      <c r="X102" s="80">
        <v>0.000244671711225</v>
      </c>
      <c r="Y102" s="80">
        <v>0.000338657781455</v>
      </c>
      <c r="Z102" s="80">
        <v>0.000225174754413</v>
      </c>
      <c r="AA102" s="80">
        <v>0.00017242938262</v>
      </c>
      <c r="AB102" s="80">
        <v>0.000303210133157</v>
      </c>
      <c r="AC102" s="80">
        <v>0</v>
      </c>
      <c r="AD102" s="80">
        <v>0.000712851822985</v>
      </c>
      <c r="AE102" s="80">
        <v>0.000226183376438</v>
      </c>
      <c r="AF102" s="80">
        <v>5.0031392092E-05</v>
      </c>
      <c r="AG102" s="80">
        <v>0.000310619346924</v>
      </c>
      <c r="AH102" s="80">
        <v>0.00022186322858</v>
      </c>
      <c r="AI102" s="80">
        <v>0.000310639079679</v>
      </c>
      <c r="AJ102" s="80">
        <v>0.000225394231874</v>
      </c>
      <c r="AK102" s="80">
        <v>0.000126581049786</v>
      </c>
      <c r="AL102" s="80">
        <v>0.000368738391857</v>
      </c>
      <c r="AM102" s="80">
        <v>0.000301370080391</v>
      </c>
      <c r="AN102" s="80">
        <v>0.000326930235092</v>
      </c>
      <c r="AO102" s="80">
        <v>0.000305659707475</v>
      </c>
      <c r="AP102" s="80">
        <v>0.000319702983889</v>
      </c>
      <c r="AQ102" s="80">
        <v>0.000320444880154</v>
      </c>
      <c r="AR102" s="80">
        <v>0.000427611530285</v>
      </c>
      <c r="AS102" s="80">
        <v>0.000241800533965</v>
      </c>
      <c r="AT102" s="80">
        <v>0.00025798797767</v>
      </c>
      <c r="AU102" s="80">
        <v>0.000293729161525</v>
      </c>
      <c r="AV102" s="80">
        <v>0.000261613345599</v>
      </c>
      <c r="AW102" s="80">
        <v>0.000322918362068</v>
      </c>
      <c r="AX102" s="80">
        <v>0.000266127050126</v>
      </c>
      <c r="AY102" s="80">
        <v>0.000311428269196</v>
      </c>
      <c r="AZ102" s="80">
        <v>0.00038461382884</v>
      </c>
      <c r="BA102" s="80">
        <v>0.000168211317313</v>
      </c>
      <c r="BB102" s="80">
        <v>0.000758409174701</v>
      </c>
      <c r="BC102" s="80">
        <v>0.000509390673247</v>
      </c>
      <c r="BD102" s="80">
        <v>0.000402361130781</v>
      </c>
      <c r="BE102" s="80">
        <v>0.000244851388545</v>
      </c>
      <c r="BF102" s="80">
        <v>0.000498343871717</v>
      </c>
      <c r="BG102" s="80">
        <v>0.000276956660092</v>
      </c>
      <c r="BH102" s="80">
        <v>0.000211582066531</v>
      </c>
      <c r="BI102" s="80">
        <v>0</v>
      </c>
      <c r="BJ102" s="80">
        <v>0.000144648284161</v>
      </c>
      <c r="BK102" s="80">
        <v>0.000200145466371</v>
      </c>
      <c r="BL102" s="80">
        <v>0.000147974294235</v>
      </c>
      <c r="BM102" s="80">
        <v>0.00035806322813</v>
      </c>
      <c r="BN102" s="80">
        <v>0.000336900893182</v>
      </c>
      <c r="BO102" s="80">
        <v>0.000172640385394</v>
      </c>
      <c r="BP102" s="80">
        <v>0.000189781241818</v>
      </c>
      <c r="BQ102" s="80">
        <v>0.000190357913628</v>
      </c>
      <c r="BR102" s="80">
        <v>0.00033052401506</v>
      </c>
      <c r="BS102" s="80">
        <v>0.000266906954076</v>
      </c>
      <c r="BT102" s="80">
        <v>0.000370839428262</v>
      </c>
      <c r="BU102" s="80">
        <v>0.000329692595496</v>
      </c>
      <c r="BV102" s="80">
        <v>0.000580381261545</v>
      </c>
      <c r="BW102" s="80">
        <v>0.000444775262162</v>
      </c>
      <c r="BX102" s="80">
        <v>0.000513190812294</v>
      </c>
      <c r="BY102" s="80">
        <v>0.000768571411328</v>
      </c>
      <c r="BZ102" s="80">
        <v>0.000368794076289</v>
      </c>
      <c r="CA102" s="80">
        <v>0.000168978204435</v>
      </c>
      <c r="CB102" s="80">
        <v>4.6698999792E-05</v>
      </c>
      <c r="CC102" s="80">
        <v>0.000208042430542</v>
      </c>
      <c r="CD102" s="80">
        <v>0.000472569052808</v>
      </c>
      <c r="CE102" s="80">
        <v>0.000435082778707</v>
      </c>
      <c r="CF102" s="80">
        <v>0.000482890339625</v>
      </c>
      <c r="CG102" s="80">
        <v>0.000673879612749</v>
      </c>
      <c r="CH102" s="80">
        <v>0.000226948361744</v>
      </c>
      <c r="CI102" s="80">
        <v>0.000316730425004</v>
      </c>
      <c r="CJ102" s="80">
        <v>0.000876730305414</v>
      </c>
      <c r="CK102" s="80">
        <v>0.000686017180513</v>
      </c>
      <c r="CL102" s="80">
        <v>0.105349844620977</v>
      </c>
      <c r="CM102" s="80">
        <v>0.001302778305936</v>
      </c>
      <c r="CN102" s="80">
        <v>9.4639940018E-05</v>
      </c>
      <c r="CO102" s="80">
        <v>0.000839356765052</v>
      </c>
      <c r="CP102" s="80">
        <v>0.00025140424148</v>
      </c>
      <c r="CQ102" s="80">
        <v>0.000253886752713</v>
      </c>
      <c r="CR102" s="80">
        <v>0.000178696083884</v>
      </c>
      <c r="CS102" s="80">
        <v>0.001706246479405</v>
      </c>
      <c r="CT102" s="80">
        <v>0.019120206226048</v>
      </c>
      <c r="CU102" s="80">
        <v>0.003350855222239</v>
      </c>
      <c r="CV102" s="80">
        <v>0.000132799533874</v>
      </c>
      <c r="CW102" s="80">
        <v>0.000387550362229</v>
      </c>
      <c r="CX102" s="80">
        <v>1.00689058997617</v>
      </c>
      <c r="CY102" s="80">
        <v>0.001987828131704</v>
      </c>
      <c r="CZ102" s="80">
        <v>0.002424745919215</v>
      </c>
      <c r="DA102" s="80">
        <v>0.00438006967447</v>
      </c>
      <c r="DB102" s="80">
        <v>0.000117030655386</v>
      </c>
      <c r="DC102" s="80">
        <v>0.007021662013124</v>
      </c>
      <c r="DD102" s="94">
        <v>1.1814879596985</v>
      </c>
      <c r="DE102" s="81">
        <v>0.875551490072579</v>
      </c>
      <c r="DF102" s="129" t="s">
        <v>98</v>
      </c>
    </row>
    <row r="103" spans="2:110" ht="13.5">
      <c r="B103" s="125" t="s">
        <v>278</v>
      </c>
      <c r="C103" s="62" t="s">
        <v>182</v>
      </c>
      <c r="D103" s="84">
        <v>0</v>
      </c>
      <c r="E103" s="84">
        <v>0</v>
      </c>
      <c r="F103" s="84">
        <v>0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84">
        <v>0</v>
      </c>
      <c r="S103" s="84">
        <v>0</v>
      </c>
      <c r="T103" s="84">
        <v>0</v>
      </c>
      <c r="U103" s="84">
        <v>0</v>
      </c>
      <c r="V103" s="84">
        <v>0</v>
      </c>
      <c r="W103" s="84">
        <v>0</v>
      </c>
      <c r="X103" s="84">
        <v>0</v>
      </c>
      <c r="Y103" s="84">
        <v>0</v>
      </c>
      <c r="Z103" s="84">
        <v>0</v>
      </c>
      <c r="AA103" s="84">
        <v>0</v>
      </c>
      <c r="AB103" s="84">
        <v>0</v>
      </c>
      <c r="AC103" s="84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0</v>
      </c>
      <c r="AJ103" s="84">
        <v>0</v>
      </c>
      <c r="AK103" s="84">
        <v>0</v>
      </c>
      <c r="AL103" s="84">
        <v>0</v>
      </c>
      <c r="AM103" s="84">
        <v>0</v>
      </c>
      <c r="AN103" s="84">
        <v>0</v>
      </c>
      <c r="AO103" s="84">
        <v>0</v>
      </c>
      <c r="AP103" s="84">
        <v>0</v>
      </c>
      <c r="AQ103" s="84">
        <v>0</v>
      </c>
      <c r="AR103" s="84">
        <v>0</v>
      </c>
      <c r="AS103" s="84">
        <v>0</v>
      </c>
      <c r="AT103" s="84">
        <v>0</v>
      </c>
      <c r="AU103" s="84">
        <v>0</v>
      </c>
      <c r="AV103" s="84">
        <v>0</v>
      </c>
      <c r="AW103" s="84">
        <v>0</v>
      </c>
      <c r="AX103" s="84">
        <v>0</v>
      </c>
      <c r="AY103" s="84">
        <v>0</v>
      </c>
      <c r="AZ103" s="84">
        <v>0</v>
      </c>
      <c r="BA103" s="84">
        <v>0</v>
      </c>
      <c r="BB103" s="84">
        <v>0</v>
      </c>
      <c r="BC103" s="84">
        <v>0</v>
      </c>
      <c r="BD103" s="84">
        <v>0</v>
      </c>
      <c r="BE103" s="84">
        <v>0</v>
      </c>
      <c r="BF103" s="84">
        <v>0</v>
      </c>
      <c r="BG103" s="84">
        <v>0</v>
      </c>
      <c r="BH103" s="84">
        <v>0</v>
      </c>
      <c r="BI103" s="84">
        <v>0</v>
      </c>
      <c r="BJ103" s="84">
        <v>0</v>
      </c>
      <c r="BK103" s="84">
        <v>0</v>
      </c>
      <c r="BL103" s="84">
        <v>0</v>
      </c>
      <c r="BM103" s="84">
        <v>0</v>
      </c>
      <c r="BN103" s="84">
        <v>0</v>
      </c>
      <c r="BO103" s="84">
        <v>0</v>
      </c>
      <c r="BP103" s="84">
        <v>0</v>
      </c>
      <c r="BQ103" s="84">
        <v>0</v>
      </c>
      <c r="BR103" s="84">
        <v>0</v>
      </c>
      <c r="BS103" s="84">
        <v>0</v>
      </c>
      <c r="BT103" s="84">
        <v>0</v>
      </c>
      <c r="BU103" s="84">
        <v>0</v>
      </c>
      <c r="BV103" s="84">
        <v>0</v>
      </c>
      <c r="BW103" s="84">
        <v>0</v>
      </c>
      <c r="BX103" s="84">
        <v>0</v>
      </c>
      <c r="BY103" s="84">
        <v>0</v>
      </c>
      <c r="BZ103" s="84">
        <v>0</v>
      </c>
      <c r="CA103" s="84">
        <v>0</v>
      </c>
      <c r="CB103" s="84">
        <v>0</v>
      </c>
      <c r="CC103" s="84">
        <v>0</v>
      </c>
      <c r="CD103" s="84">
        <v>0</v>
      </c>
      <c r="CE103" s="84">
        <v>0</v>
      </c>
      <c r="CF103" s="84">
        <v>0</v>
      </c>
      <c r="CG103" s="84">
        <v>0</v>
      </c>
      <c r="CH103" s="84">
        <v>0</v>
      </c>
      <c r="CI103" s="84">
        <v>0</v>
      </c>
      <c r="CJ103" s="84">
        <v>0</v>
      </c>
      <c r="CK103" s="84">
        <v>0</v>
      </c>
      <c r="CL103" s="84">
        <v>0</v>
      </c>
      <c r="CM103" s="84">
        <v>0</v>
      </c>
      <c r="CN103" s="84">
        <v>0</v>
      </c>
      <c r="CO103" s="84">
        <v>0</v>
      </c>
      <c r="CP103" s="84">
        <v>0</v>
      </c>
      <c r="CQ103" s="84">
        <v>0</v>
      </c>
      <c r="CR103" s="84">
        <v>0</v>
      </c>
      <c r="CS103" s="84">
        <v>0</v>
      </c>
      <c r="CT103" s="84">
        <v>0</v>
      </c>
      <c r="CU103" s="84">
        <v>0</v>
      </c>
      <c r="CV103" s="84">
        <v>0</v>
      </c>
      <c r="CW103" s="84">
        <v>0</v>
      </c>
      <c r="CX103" s="84">
        <v>0</v>
      </c>
      <c r="CY103" s="84">
        <v>1</v>
      </c>
      <c r="CZ103" s="84">
        <v>0</v>
      </c>
      <c r="DA103" s="84">
        <v>0</v>
      </c>
      <c r="DB103" s="84">
        <v>0</v>
      </c>
      <c r="DC103" s="84">
        <v>0</v>
      </c>
      <c r="DD103" s="96">
        <v>1</v>
      </c>
      <c r="DE103" s="85">
        <v>0.741058326397166</v>
      </c>
      <c r="DF103" s="131" t="s">
        <v>278</v>
      </c>
    </row>
    <row r="104" spans="2:110" ht="13.5">
      <c r="B104" s="124" t="s">
        <v>279</v>
      </c>
      <c r="C104" s="60" t="s">
        <v>183</v>
      </c>
      <c r="D104" s="80">
        <v>0</v>
      </c>
      <c r="E104" s="80">
        <v>0</v>
      </c>
      <c r="F104" s="80">
        <v>0</v>
      </c>
      <c r="G104" s="80">
        <v>0</v>
      </c>
      <c r="H104" s="80">
        <v>0</v>
      </c>
      <c r="I104" s="80">
        <v>0</v>
      </c>
      <c r="J104" s="80">
        <v>0</v>
      </c>
      <c r="K104" s="80">
        <v>0</v>
      </c>
      <c r="L104" s="80">
        <v>0</v>
      </c>
      <c r="M104" s="80">
        <v>0</v>
      </c>
      <c r="N104" s="80">
        <v>0</v>
      </c>
      <c r="O104" s="80">
        <v>0</v>
      </c>
      <c r="P104" s="80">
        <v>0</v>
      </c>
      <c r="Q104" s="80">
        <v>0</v>
      </c>
      <c r="R104" s="80">
        <v>0</v>
      </c>
      <c r="S104" s="80">
        <v>0</v>
      </c>
      <c r="T104" s="80">
        <v>0</v>
      </c>
      <c r="U104" s="80">
        <v>0</v>
      </c>
      <c r="V104" s="80">
        <v>0</v>
      </c>
      <c r="W104" s="80">
        <v>0</v>
      </c>
      <c r="X104" s="80">
        <v>0</v>
      </c>
      <c r="Y104" s="80">
        <v>0</v>
      </c>
      <c r="Z104" s="80">
        <v>0</v>
      </c>
      <c r="AA104" s="80">
        <v>0</v>
      </c>
      <c r="AB104" s="80">
        <v>0</v>
      </c>
      <c r="AC104" s="80">
        <v>0</v>
      </c>
      <c r="AD104" s="80">
        <v>0</v>
      </c>
      <c r="AE104" s="80">
        <v>0</v>
      </c>
      <c r="AF104" s="80">
        <v>0</v>
      </c>
      <c r="AG104" s="80">
        <v>0</v>
      </c>
      <c r="AH104" s="80">
        <v>0</v>
      </c>
      <c r="AI104" s="80">
        <v>0</v>
      </c>
      <c r="AJ104" s="80">
        <v>0</v>
      </c>
      <c r="AK104" s="80">
        <v>0</v>
      </c>
      <c r="AL104" s="80">
        <v>0</v>
      </c>
      <c r="AM104" s="80">
        <v>0</v>
      </c>
      <c r="AN104" s="80">
        <v>0</v>
      </c>
      <c r="AO104" s="80">
        <v>0</v>
      </c>
      <c r="AP104" s="80">
        <v>0</v>
      </c>
      <c r="AQ104" s="80">
        <v>0</v>
      </c>
      <c r="AR104" s="80">
        <v>0</v>
      </c>
      <c r="AS104" s="80">
        <v>0</v>
      </c>
      <c r="AT104" s="80">
        <v>0</v>
      </c>
      <c r="AU104" s="80">
        <v>0</v>
      </c>
      <c r="AV104" s="80">
        <v>0</v>
      </c>
      <c r="AW104" s="80">
        <v>0</v>
      </c>
      <c r="AX104" s="80">
        <v>0</v>
      </c>
      <c r="AY104" s="80">
        <v>0</v>
      </c>
      <c r="AZ104" s="80">
        <v>0</v>
      </c>
      <c r="BA104" s="80">
        <v>0</v>
      </c>
      <c r="BB104" s="80">
        <v>0</v>
      </c>
      <c r="BC104" s="80">
        <v>0</v>
      </c>
      <c r="BD104" s="80">
        <v>0</v>
      </c>
      <c r="BE104" s="80">
        <v>0</v>
      </c>
      <c r="BF104" s="80">
        <v>0</v>
      </c>
      <c r="BG104" s="80">
        <v>0</v>
      </c>
      <c r="BH104" s="80">
        <v>0</v>
      </c>
      <c r="BI104" s="80">
        <v>0</v>
      </c>
      <c r="BJ104" s="80">
        <v>0</v>
      </c>
      <c r="BK104" s="80">
        <v>0</v>
      </c>
      <c r="BL104" s="80">
        <v>0</v>
      </c>
      <c r="BM104" s="80">
        <v>0</v>
      </c>
      <c r="BN104" s="80">
        <v>0</v>
      </c>
      <c r="BO104" s="80">
        <v>0</v>
      </c>
      <c r="BP104" s="80">
        <v>0</v>
      </c>
      <c r="BQ104" s="80">
        <v>0</v>
      </c>
      <c r="BR104" s="80">
        <v>0</v>
      </c>
      <c r="BS104" s="80">
        <v>0</v>
      </c>
      <c r="BT104" s="80">
        <v>0</v>
      </c>
      <c r="BU104" s="80">
        <v>0</v>
      </c>
      <c r="BV104" s="80">
        <v>0</v>
      </c>
      <c r="BW104" s="80">
        <v>0</v>
      </c>
      <c r="BX104" s="80">
        <v>0</v>
      </c>
      <c r="BY104" s="80">
        <v>0</v>
      </c>
      <c r="BZ104" s="80">
        <v>0</v>
      </c>
      <c r="CA104" s="80">
        <v>0</v>
      </c>
      <c r="CB104" s="80">
        <v>0</v>
      </c>
      <c r="CC104" s="80">
        <v>0</v>
      </c>
      <c r="CD104" s="80">
        <v>0</v>
      </c>
      <c r="CE104" s="80">
        <v>0</v>
      </c>
      <c r="CF104" s="80">
        <v>0</v>
      </c>
      <c r="CG104" s="80">
        <v>0</v>
      </c>
      <c r="CH104" s="80">
        <v>0</v>
      </c>
      <c r="CI104" s="80">
        <v>0</v>
      </c>
      <c r="CJ104" s="80">
        <v>0</v>
      </c>
      <c r="CK104" s="80">
        <v>0</v>
      </c>
      <c r="CL104" s="80">
        <v>0</v>
      </c>
      <c r="CM104" s="80">
        <v>0</v>
      </c>
      <c r="CN104" s="80">
        <v>0</v>
      </c>
      <c r="CO104" s="80">
        <v>0</v>
      </c>
      <c r="CP104" s="80">
        <v>0</v>
      </c>
      <c r="CQ104" s="80">
        <v>0</v>
      </c>
      <c r="CR104" s="80">
        <v>0</v>
      </c>
      <c r="CS104" s="80">
        <v>0</v>
      </c>
      <c r="CT104" s="80">
        <v>0</v>
      </c>
      <c r="CU104" s="80">
        <v>0</v>
      </c>
      <c r="CV104" s="80">
        <v>0</v>
      </c>
      <c r="CW104" s="80">
        <v>0</v>
      </c>
      <c r="CX104" s="80">
        <v>0</v>
      </c>
      <c r="CY104" s="80">
        <v>0</v>
      </c>
      <c r="CZ104" s="80">
        <v>1</v>
      </c>
      <c r="DA104" s="80">
        <v>0</v>
      </c>
      <c r="DB104" s="80">
        <v>0</v>
      </c>
      <c r="DC104" s="80">
        <v>0</v>
      </c>
      <c r="DD104" s="94">
        <v>1</v>
      </c>
      <c r="DE104" s="81">
        <v>0.741058326397166</v>
      </c>
      <c r="DF104" s="129" t="s">
        <v>279</v>
      </c>
    </row>
    <row r="105" spans="2:110" ht="13.5">
      <c r="B105" s="124" t="s">
        <v>280</v>
      </c>
      <c r="C105" s="60" t="s">
        <v>184</v>
      </c>
      <c r="D105" s="80">
        <v>0.000257627952395</v>
      </c>
      <c r="E105" s="80">
        <v>0.000307336434543</v>
      </c>
      <c r="F105" s="80">
        <v>0.001565401128479</v>
      </c>
      <c r="G105" s="80">
        <v>0.000181995363989</v>
      </c>
      <c r="H105" s="80">
        <v>0.001340284505703</v>
      </c>
      <c r="I105" s="80">
        <v>0.00040310571137</v>
      </c>
      <c r="J105" s="80">
        <v>0.000393462070903</v>
      </c>
      <c r="K105" s="80">
        <v>0</v>
      </c>
      <c r="L105" s="80">
        <v>0</v>
      </c>
      <c r="M105" s="80">
        <v>0.000304028301758</v>
      </c>
      <c r="N105" s="80">
        <v>0.000284534694573</v>
      </c>
      <c r="O105" s="80">
        <v>0.000360584413406</v>
      </c>
      <c r="P105" s="80">
        <v>0.000222768948427</v>
      </c>
      <c r="Q105" s="80">
        <v>0.000177254348997</v>
      </c>
      <c r="R105" s="80">
        <v>0.000360721825192</v>
      </c>
      <c r="S105" s="80">
        <v>0.000353235443875</v>
      </c>
      <c r="T105" s="80">
        <v>0.000337888058588</v>
      </c>
      <c r="U105" s="80">
        <v>0.000398390338955</v>
      </c>
      <c r="V105" s="80">
        <v>0.000191037363507</v>
      </c>
      <c r="W105" s="80">
        <v>0.001474904701166</v>
      </c>
      <c r="X105" s="80">
        <v>0.000305768202065</v>
      </c>
      <c r="Y105" s="80">
        <v>0.00043832438513</v>
      </c>
      <c r="Z105" s="80">
        <v>0.000343723059686</v>
      </c>
      <c r="AA105" s="80">
        <v>0.00034338992467</v>
      </c>
      <c r="AB105" s="80">
        <v>0.000434306759757</v>
      </c>
      <c r="AC105" s="80">
        <v>0</v>
      </c>
      <c r="AD105" s="80">
        <v>0.00072958652377</v>
      </c>
      <c r="AE105" s="80">
        <v>0.000416851786625</v>
      </c>
      <c r="AF105" s="80">
        <v>7.7592326423E-05</v>
      </c>
      <c r="AG105" s="80">
        <v>0.000416693994427</v>
      </c>
      <c r="AH105" s="80">
        <v>0.000290310420527</v>
      </c>
      <c r="AI105" s="80">
        <v>0.000405096118334</v>
      </c>
      <c r="AJ105" s="80">
        <v>0.000247909344689</v>
      </c>
      <c r="AK105" s="80">
        <v>0.000258769065203</v>
      </c>
      <c r="AL105" s="80">
        <v>0.000479496434196</v>
      </c>
      <c r="AM105" s="80">
        <v>0.00033694027867</v>
      </c>
      <c r="AN105" s="80">
        <v>0.000388651182395</v>
      </c>
      <c r="AO105" s="80">
        <v>0.000401304271898</v>
      </c>
      <c r="AP105" s="80">
        <v>0.000477781715326</v>
      </c>
      <c r="AQ105" s="80">
        <v>0.000362287309254</v>
      </c>
      <c r="AR105" s="80">
        <v>0.000350731494705</v>
      </c>
      <c r="AS105" s="80">
        <v>0.000351768726438</v>
      </c>
      <c r="AT105" s="80">
        <v>0.000472652415677</v>
      </c>
      <c r="AU105" s="80">
        <v>0.000380953331786</v>
      </c>
      <c r="AV105" s="80">
        <v>0.000341950344575</v>
      </c>
      <c r="AW105" s="80">
        <v>0.000331039314745</v>
      </c>
      <c r="AX105" s="80">
        <v>0.00033479660913</v>
      </c>
      <c r="AY105" s="80">
        <v>0.000346935517582</v>
      </c>
      <c r="AZ105" s="80">
        <v>0.000359464890574</v>
      </c>
      <c r="BA105" s="80">
        <v>0.000268329977538</v>
      </c>
      <c r="BB105" s="80">
        <v>0.00041112933059</v>
      </c>
      <c r="BC105" s="80">
        <v>0.000425595557518</v>
      </c>
      <c r="BD105" s="80">
        <v>0.000465123873699</v>
      </c>
      <c r="BE105" s="80">
        <v>0.000404197979312</v>
      </c>
      <c r="BF105" s="80">
        <v>0.000612425747886</v>
      </c>
      <c r="BG105" s="80">
        <v>0.00044970527004</v>
      </c>
      <c r="BH105" s="80">
        <v>0.000360409659589</v>
      </c>
      <c r="BI105" s="80">
        <v>0</v>
      </c>
      <c r="BJ105" s="80">
        <v>0.000304607902251</v>
      </c>
      <c r="BK105" s="80">
        <v>0.00026660464069</v>
      </c>
      <c r="BL105" s="80">
        <v>0.000192810691563</v>
      </c>
      <c r="BM105" s="80">
        <v>0.000422243444013</v>
      </c>
      <c r="BN105" s="80">
        <v>0.00026243624088</v>
      </c>
      <c r="BO105" s="80">
        <v>0.000228638397686</v>
      </c>
      <c r="BP105" s="80">
        <v>0.000656698688285</v>
      </c>
      <c r="BQ105" s="80">
        <v>0.000526447205035</v>
      </c>
      <c r="BR105" s="80">
        <v>0.000850762468981</v>
      </c>
      <c r="BS105" s="80">
        <v>0.000937910184538</v>
      </c>
      <c r="BT105" s="80">
        <v>0.000345954879708</v>
      </c>
      <c r="BU105" s="80">
        <v>0.000227153065496</v>
      </c>
      <c r="BV105" s="80">
        <v>0.000545755734929</v>
      </c>
      <c r="BW105" s="80">
        <v>0.000241376059409</v>
      </c>
      <c r="BX105" s="80">
        <v>0.001560979453251</v>
      </c>
      <c r="BY105" s="80">
        <v>0.000521693113185</v>
      </c>
      <c r="BZ105" s="80">
        <v>0.002522094894783</v>
      </c>
      <c r="CA105" s="80">
        <v>0.000777039413628</v>
      </c>
      <c r="CB105" s="80">
        <v>0.000336878470847</v>
      </c>
      <c r="CC105" s="80">
        <v>0.001083779580342</v>
      </c>
      <c r="CD105" s="80">
        <v>0.000402386101087</v>
      </c>
      <c r="CE105" s="80">
        <v>0.000373261840211</v>
      </c>
      <c r="CF105" s="80">
        <v>0.0005647378451</v>
      </c>
      <c r="CG105" s="80">
        <v>0.000901024297882</v>
      </c>
      <c r="CH105" s="80">
        <v>0.000255027944461</v>
      </c>
      <c r="CI105" s="80">
        <v>0.000521895144325</v>
      </c>
      <c r="CJ105" s="80">
        <v>0.000654043313359</v>
      </c>
      <c r="CK105" s="80">
        <v>0.000718137859144</v>
      </c>
      <c r="CL105" s="80">
        <v>0.005286261521129</v>
      </c>
      <c r="CM105" s="80">
        <v>0.000862334660531</v>
      </c>
      <c r="CN105" s="80">
        <v>0.000279192341444</v>
      </c>
      <c r="CO105" s="80">
        <v>0.002935113772098</v>
      </c>
      <c r="CP105" s="80">
        <v>0.008648429381104</v>
      </c>
      <c r="CQ105" s="80">
        <v>0.006689485094337</v>
      </c>
      <c r="CR105" s="80">
        <v>0.007071355790725</v>
      </c>
      <c r="CS105" s="80">
        <v>0.003673071952714</v>
      </c>
      <c r="CT105" s="80">
        <v>0.003352831341053</v>
      </c>
      <c r="CU105" s="80">
        <v>0.001386964825949</v>
      </c>
      <c r="CV105" s="80">
        <v>0.000378251358558</v>
      </c>
      <c r="CW105" s="80">
        <v>0.002670071015205</v>
      </c>
      <c r="CX105" s="80">
        <v>0.002776327362355</v>
      </c>
      <c r="CY105" s="80">
        <v>0.00255131563587</v>
      </c>
      <c r="CZ105" s="80">
        <v>0.008808827958808</v>
      </c>
      <c r="DA105" s="80">
        <v>1.01545868753731</v>
      </c>
      <c r="DB105" s="80">
        <v>0.000282798076773</v>
      </c>
      <c r="DC105" s="80">
        <v>0.007176409837655</v>
      </c>
      <c r="DD105" s="94">
        <v>1.12022666308894</v>
      </c>
      <c r="DE105" s="81">
        <v>0.830153296134178</v>
      </c>
      <c r="DF105" s="129" t="s">
        <v>280</v>
      </c>
    </row>
    <row r="106" spans="2:110" ht="13.5">
      <c r="B106" s="124" t="s">
        <v>281</v>
      </c>
      <c r="C106" s="60" t="s">
        <v>185</v>
      </c>
      <c r="D106" s="80">
        <v>0.000664398224461</v>
      </c>
      <c r="E106" s="80">
        <v>0.001096114071059</v>
      </c>
      <c r="F106" s="80">
        <v>0.003318422169095</v>
      </c>
      <c r="G106" s="80">
        <v>0.001040774121375</v>
      </c>
      <c r="H106" s="80">
        <v>0.00187938526006</v>
      </c>
      <c r="I106" s="80">
        <v>0.001060900039696</v>
      </c>
      <c r="J106" s="80">
        <v>0.002468257449421</v>
      </c>
      <c r="K106" s="80">
        <v>0</v>
      </c>
      <c r="L106" s="80">
        <v>0</v>
      </c>
      <c r="M106" s="80">
        <v>0.002424427968528</v>
      </c>
      <c r="N106" s="80">
        <v>0.001786832090364</v>
      </c>
      <c r="O106" s="80">
        <v>0.001095335663783</v>
      </c>
      <c r="P106" s="80">
        <v>0.000272818789107</v>
      </c>
      <c r="Q106" s="80">
        <v>0.001633278512391</v>
      </c>
      <c r="R106" s="80">
        <v>0.003671328489094</v>
      </c>
      <c r="S106" s="80">
        <v>0.00149024989202</v>
      </c>
      <c r="T106" s="80">
        <v>0.002364225150162</v>
      </c>
      <c r="U106" s="80">
        <v>0.001603721271567</v>
      </c>
      <c r="V106" s="80">
        <v>0.002201768990125</v>
      </c>
      <c r="W106" s="80">
        <v>0.00265203383524</v>
      </c>
      <c r="X106" s="80">
        <v>0.00197626697845</v>
      </c>
      <c r="Y106" s="80">
        <v>0.002388673813269</v>
      </c>
      <c r="Z106" s="80">
        <v>0.000742687564245</v>
      </c>
      <c r="AA106" s="80">
        <v>0.001414396495871</v>
      </c>
      <c r="AB106" s="80">
        <v>0.001546259194361</v>
      </c>
      <c r="AC106" s="80">
        <v>0</v>
      </c>
      <c r="AD106" s="80">
        <v>0.002632198675902</v>
      </c>
      <c r="AE106" s="80">
        <v>0.002049275009735</v>
      </c>
      <c r="AF106" s="80">
        <v>0.000268419430557</v>
      </c>
      <c r="AG106" s="80">
        <v>0.00094315113479</v>
      </c>
      <c r="AH106" s="80">
        <v>0.001813070100138</v>
      </c>
      <c r="AI106" s="80">
        <v>0.002020501210766</v>
      </c>
      <c r="AJ106" s="80">
        <v>0.000515009985536</v>
      </c>
      <c r="AK106" s="80">
        <v>0.000935678280229</v>
      </c>
      <c r="AL106" s="80">
        <v>0.00256774818451</v>
      </c>
      <c r="AM106" s="80">
        <v>0.003503980199389</v>
      </c>
      <c r="AN106" s="80">
        <v>0.002361905699022</v>
      </c>
      <c r="AO106" s="80">
        <v>0.00147964234827</v>
      </c>
      <c r="AP106" s="80">
        <v>0.001600979195889</v>
      </c>
      <c r="AQ106" s="80">
        <v>0.002395242039063</v>
      </c>
      <c r="AR106" s="80">
        <v>0.00178851361658</v>
      </c>
      <c r="AS106" s="80">
        <v>0.001542100118458</v>
      </c>
      <c r="AT106" s="80">
        <v>0.002181348595554</v>
      </c>
      <c r="AU106" s="80">
        <v>0.002318466682495</v>
      </c>
      <c r="AV106" s="80">
        <v>0.002402570705203</v>
      </c>
      <c r="AW106" s="80">
        <v>0.003078406874989</v>
      </c>
      <c r="AX106" s="80">
        <v>0.002734463252063</v>
      </c>
      <c r="AY106" s="80">
        <v>0.002457808907683</v>
      </c>
      <c r="AZ106" s="80">
        <v>0.001839265941853</v>
      </c>
      <c r="BA106" s="80">
        <v>0.002442152487975</v>
      </c>
      <c r="BB106" s="80">
        <v>0.001979935006823</v>
      </c>
      <c r="BC106" s="80">
        <v>0.002276272264541</v>
      </c>
      <c r="BD106" s="80">
        <v>0.004617143123136</v>
      </c>
      <c r="BE106" s="80">
        <v>0.002606886402616</v>
      </c>
      <c r="BF106" s="80">
        <v>0.002148698219747</v>
      </c>
      <c r="BG106" s="80">
        <v>0.00249035513263</v>
      </c>
      <c r="BH106" s="80">
        <v>0.002467151607303</v>
      </c>
      <c r="BI106" s="80">
        <v>0</v>
      </c>
      <c r="BJ106" s="80">
        <v>0.001497490283057</v>
      </c>
      <c r="BK106" s="80">
        <v>0.001706340900574</v>
      </c>
      <c r="BL106" s="80">
        <v>0.000441071311559</v>
      </c>
      <c r="BM106" s="80">
        <v>0.002656801667442</v>
      </c>
      <c r="BN106" s="80">
        <v>0.003002755163463</v>
      </c>
      <c r="BO106" s="80">
        <v>0.000655737604125</v>
      </c>
      <c r="BP106" s="80">
        <v>0.001178178262794</v>
      </c>
      <c r="BQ106" s="80">
        <v>0.000884632599243</v>
      </c>
      <c r="BR106" s="80">
        <v>0.002131472748717</v>
      </c>
      <c r="BS106" s="80">
        <v>0.00122900417798</v>
      </c>
      <c r="BT106" s="80">
        <v>0.002375298311579</v>
      </c>
      <c r="BU106" s="80">
        <v>0.003460320627874</v>
      </c>
      <c r="BV106" s="80">
        <v>0.001425408234154</v>
      </c>
      <c r="BW106" s="80">
        <v>0.004374154897997</v>
      </c>
      <c r="BX106" s="80">
        <v>0.00509431597192</v>
      </c>
      <c r="BY106" s="80">
        <v>0.005277423404136</v>
      </c>
      <c r="BZ106" s="80">
        <v>0.002415126535697</v>
      </c>
      <c r="CA106" s="80">
        <v>0.000922373955248</v>
      </c>
      <c r="CB106" s="80">
        <v>0.000193411113246</v>
      </c>
      <c r="CC106" s="80">
        <v>0.002508063527285</v>
      </c>
      <c r="CD106" s="80">
        <v>0.002228019375815</v>
      </c>
      <c r="CE106" s="80">
        <v>0.002315447890065</v>
      </c>
      <c r="CF106" s="80">
        <v>0.003162036897373</v>
      </c>
      <c r="CG106" s="80">
        <v>0.003334743983504</v>
      </c>
      <c r="CH106" s="80">
        <v>0.00776263316976</v>
      </c>
      <c r="CI106" s="80">
        <v>0.002929799101005</v>
      </c>
      <c r="CJ106" s="80">
        <v>0.005764343850438</v>
      </c>
      <c r="CK106" s="80">
        <v>0.002924113217616</v>
      </c>
      <c r="CL106" s="80">
        <v>0.004271750306346</v>
      </c>
      <c r="CM106" s="80">
        <v>0.003132332324355</v>
      </c>
      <c r="CN106" s="80">
        <v>0.00181815834743</v>
      </c>
      <c r="CO106" s="80">
        <v>0.010668536007116</v>
      </c>
      <c r="CP106" s="80">
        <v>0.002958697098182</v>
      </c>
      <c r="CQ106" s="80">
        <v>0.00515163250652</v>
      </c>
      <c r="CR106" s="80">
        <v>0.004240651976983</v>
      </c>
      <c r="CS106" s="80">
        <v>0.006464336523305</v>
      </c>
      <c r="CT106" s="80">
        <v>0.007100966704842</v>
      </c>
      <c r="CU106" s="80">
        <v>0.002133406781974</v>
      </c>
      <c r="CV106" s="80">
        <v>0.002510547774027</v>
      </c>
      <c r="CW106" s="80">
        <v>0.003915195228843</v>
      </c>
      <c r="CX106" s="80">
        <v>0.002605331984212</v>
      </c>
      <c r="CY106" s="80">
        <v>0.001932365553842</v>
      </c>
      <c r="CZ106" s="80">
        <v>0.003939960462807</v>
      </c>
      <c r="DA106" s="80">
        <v>0.004882343745273</v>
      </c>
      <c r="DB106" s="80">
        <v>1.00104723722914</v>
      </c>
      <c r="DC106" s="80">
        <v>0.002049802745438</v>
      </c>
      <c r="DD106" s="94">
        <v>1.25192466855149</v>
      </c>
      <c r="DE106" s="81">
        <v>0.927749199652096</v>
      </c>
      <c r="DF106" s="129" t="s">
        <v>281</v>
      </c>
    </row>
    <row r="107" spans="2:110" ht="14.25" thickBot="1">
      <c r="B107" s="124" t="s">
        <v>282</v>
      </c>
      <c r="C107" s="60" t="s">
        <v>186</v>
      </c>
      <c r="D107" s="80">
        <v>0.007277148957192</v>
      </c>
      <c r="E107" s="80">
        <v>0.012718698856368</v>
      </c>
      <c r="F107" s="80">
        <v>0.004453073306183</v>
      </c>
      <c r="G107" s="80">
        <v>0.002929428963036</v>
      </c>
      <c r="H107" s="80">
        <v>0.004901554017435</v>
      </c>
      <c r="I107" s="80">
        <v>0.029965584487263</v>
      </c>
      <c r="J107" s="80">
        <v>0.011679340952371</v>
      </c>
      <c r="K107" s="80">
        <v>0</v>
      </c>
      <c r="L107" s="80">
        <v>0</v>
      </c>
      <c r="M107" s="80">
        <v>0.005497531732818</v>
      </c>
      <c r="N107" s="80">
        <v>0.002252676499659</v>
      </c>
      <c r="O107" s="80">
        <v>0.025176416251965</v>
      </c>
      <c r="P107" s="80">
        <v>0.014813332666933</v>
      </c>
      <c r="Q107" s="80">
        <v>0.009142839457057</v>
      </c>
      <c r="R107" s="80">
        <v>0.011177710798391</v>
      </c>
      <c r="S107" s="80">
        <v>0.014718979657535</v>
      </c>
      <c r="T107" s="80">
        <v>0.005267794741296</v>
      </c>
      <c r="U107" s="80">
        <v>0.012376581049658</v>
      </c>
      <c r="V107" s="80">
        <v>0.005659848762345</v>
      </c>
      <c r="W107" s="80">
        <v>0.007883920018914</v>
      </c>
      <c r="X107" s="80">
        <v>0.007622750139212</v>
      </c>
      <c r="Y107" s="80">
        <v>0.013204227482379</v>
      </c>
      <c r="Z107" s="80">
        <v>0.010873320378355</v>
      </c>
      <c r="AA107" s="80">
        <v>0.006384810877532</v>
      </c>
      <c r="AB107" s="80">
        <v>0.012114597599317</v>
      </c>
      <c r="AC107" s="80">
        <v>0</v>
      </c>
      <c r="AD107" s="80">
        <v>0.009466958526554</v>
      </c>
      <c r="AE107" s="80">
        <v>0.002103624068065</v>
      </c>
      <c r="AF107" s="80">
        <v>0.001852676604595</v>
      </c>
      <c r="AG107" s="80">
        <v>0.001925183059717</v>
      </c>
      <c r="AH107" s="80">
        <v>0.005353352394372</v>
      </c>
      <c r="AI107" s="80">
        <v>0.003444905274014</v>
      </c>
      <c r="AJ107" s="80">
        <v>0.017012511369216</v>
      </c>
      <c r="AK107" s="80">
        <v>0.003378640856469</v>
      </c>
      <c r="AL107" s="80">
        <v>0.005669809519511</v>
      </c>
      <c r="AM107" s="80">
        <v>0.002589218007802</v>
      </c>
      <c r="AN107" s="80">
        <v>0.00334616677976</v>
      </c>
      <c r="AO107" s="80">
        <v>0.003170591123224</v>
      </c>
      <c r="AP107" s="80">
        <v>0.006749479191178</v>
      </c>
      <c r="AQ107" s="80">
        <v>0.013458309578573</v>
      </c>
      <c r="AR107" s="80">
        <v>0.020281200840813</v>
      </c>
      <c r="AS107" s="80">
        <v>0.006762765617962</v>
      </c>
      <c r="AT107" s="80">
        <v>0.014182841523096</v>
      </c>
      <c r="AU107" s="80">
        <v>0.012262450600518</v>
      </c>
      <c r="AV107" s="80">
        <v>0.017051098479343</v>
      </c>
      <c r="AW107" s="80">
        <v>0.011102107419259</v>
      </c>
      <c r="AX107" s="80">
        <v>0.010967193535671</v>
      </c>
      <c r="AY107" s="80">
        <v>0.016842822562421</v>
      </c>
      <c r="AZ107" s="80">
        <v>0.013571648543164</v>
      </c>
      <c r="BA107" s="80">
        <v>0.003346044569868</v>
      </c>
      <c r="BB107" s="80">
        <v>0.005191025292854</v>
      </c>
      <c r="BC107" s="80">
        <v>0.005465361462185</v>
      </c>
      <c r="BD107" s="80">
        <v>0.004026459410983</v>
      </c>
      <c r="BE107" s="80">
        <v>0.002166444556705</v>
      </c>
      <c r="BF107" s="80">
        <v>0.015649297930048</v>
      </c>
      <c r="BG107" s="80">
        <v>0.002489412009765</v>
      </c>
      <c r="BH107" s="80">
        <v>0.004688642806364</v>
      </c>
      <c r="BI107" s="80">
        <v>0</v>
      </c>
      <c r="BJ107" s="80">
        <v>0.001519192411821</v>
      </c>
      <c r="BK107" s="80">
        <v>0.00807135992274</v>
      </c>
      <c r="BL107" s="80">
        <v>0.007247085672801</v>
      </c>
      <c r="BM107" s="80">
        <v>0.003615533536262</v>
      </c>
      <c r="BN107" s="80">
        <v>0.007478083023678</v>
      </c>
      <c r="BO107" s="80">
        <v>0.001904930407456</v>
      </c>
      <c r="BP107" s="80">
        <v>0.00420157927489</v>
      </c>
      <c r="BQ107" s="80">
        <v>0.007832172013776</v>
      </c>
      <c r="BR107" s="80">
        <v>0.008940107748739</v>
      </c>
      <c r="BS107" s="80">
        <v>0.004375081776852</v>
      </c>
      <c r="BT107" s="80">
        <v>0.005058651815011</v>
      </c>
      <c r="BU107" s="80">
        <v>0.006587627720136</v>
      </c>
      <c r="BV107" s="80">
        <v>0.00922830790197</v>
      </c>
      <c r="BW107" s="80">
        <v>0.004798444796035</v>
      </c>
      <c r="BX107" s="80">
        <v>0.006344960437547</v>
      </c>
      <c r="BY107" s="80">
        <v>0.007969494891084</v>
      </c>
      <c r="BZ107" s="80">
        <v>0.010397518263837</v>
      </c>
      <c r="CA107" s="80">
        <v>0.006499828569533</v>
      </c>
      <c r="CB107" s="80">
        <v>0.002870175307589</v>
      </c>
      <c r="CC107" s="80">
        <v>0.00281833772547</v>
      </c>
      <c r="CD107" s="80">
        <v>0.006170525033247</v>
      </c>
      <c r="CE107" s="80">
        <v>0.003010602544202</v>
      </c>
      <c r="CF107" s="80">
        <v>0.006516900310685</v>
      </c>
      <c r="CG107" s="80">
        <v>0.010945751683354</v>
      </c>
      <c r="CH107" s="80">
        <v>0.008788595941164</v>
      </c>
      <c r="CI107" s="80">
        <v>0.001701599253189</v>
      </c>
      <c r="CJ107" s="80">
        <v>0.014927041362564</v>
      </c>
      <c r="CK107" s="80">
        <v>0.004638374917605</v>
      </c>
      <c r="CL107" s="80">
        <v>0.009717522977487</v>
      </c>
      <c r="CM107" s="80">
        <v>0.001404396658958</v>
      </c>
      <c r="CN107" s="80">
        <v>0.000852526769812</v>
      </c>
      <c r="CO107" s="80">
        <v>0.00338678468269</v>
      </c>
      <c r="CP107" s="80">
        <v>0.0033303741589</v>
      </c>
      <c r="CQ107" s="80">
        <v>0.002194095585605</v>
      </c>
      <c r="CR107" s="80">
        <v>0.001641338282469</v>
      </c>
      <c r="CS107" s="80">
        <v>0.0083035655682</v>
      </c>
      <c r="CT107" s="80">
        <v>0.006366805071893</v>
      </c>
      <c r="CU107" s="80">
        <v>0.004665468066473</v>
      </c>
      <c r="CV107" s="80">
        <v>0.003678221056707</v>
      </c>
      <c r="CW107" s="80">
        <v>0.005906318198612</v>
      </c>
      <c r="CX107" s="80">
        <v>0.003495913521587</v>
      </c>
      <c r="CY107" s="80">
        <v>0.006596175146176</v>
      </c>
      <c r="CZ107" s="80">
        <v>0.005242563301347</v>
      </c>
      <c r="DA107" s="80">
        <v>0.002813644158038</v>
      </c>
      <c r="DB107" s="80">
        <v>0.001950538119495</v>
      </c>
      <c r="DC107" s="80">
        <v>1.00256174133522</v>
      </c>
      <c r="DD107" s="94">
        <v>1.73222626809019</v>
      </c>
      <c r="DE107" s="81">
        <v>1.28368069917213</v>
      </c>
      <c r="DF107" s="129" t="s">
        <v>282</v>
      </c>
    </row>
    <row r="108" spans="2:110" ht="14.25" thickBot="1">
      <c r="B108" s="29"/>
      <c r="C108" s="99" t="s">
        <v>215</v>
      </c>
      <c r="D108" s="100">
        <v>1.29195830206173</v>
      </c>
      <c r="E108" s="100">
        <v>1.51450823830847</v>
      </c>
      <c r="F108" s="100">
        <v>1.24742344851518</v>
      </c>
      <c r="G108" s="100">
        <v>1.39008123647276</v>
      </c>
      <c r="H108" s="100">
        <v>1.27143876156039</v>
      </c>
      <c r="I108" s="100">
        <v>1.50233080589005</v>
      </c>
      <c r="J108" s="100">
        <v>1.60638585547594</v>
      </c>
      <c r="K108" s="100">
        <v>1</v>
      </c>
      <c r="L108" s="100">
        <v>1</v>
      </c>
      <c r="M108" s="100">
        <v>1.52064138498991</v>
      </c>
      <c r="N108" s="100">
        <v>1.21127326996732</v>
      </c>
      <c r="O108" s="100">
        <v>1.52260238090249</v>
      </c>
      <c r="P108" s="100">
        <v>1.08432276505738</v>
      </c>
      <c r="Q108" s="100">
        <v>1.24768788209315</v>
      </c>
      <c r="R108" s="100">
        <v>1.21400799515866</v>
      </c>
      <c r="S108" s="100">
        <v>1.51823223565238</v>
      </c>
      <c r="T108" s="100">
        <v>1.36155265802157</v>
      </c>
      <c r="U108" s="100">
        <v>1.51123754124505</v>
      </c>
      <c r="V108" s="100">
        <v>1.26668557935523</v>
      </c>
      <c r="W108" s="100">
        <v>1.21889103304192</v>
      </c>
      <c r="X108" s="100">
        <v>1.54770317804968</v>
      </c>
      <c r="Y108" s="100">
        <v>1.63203391142108</v>
      </c>
      <c r="Z108" s="100">
        <v>1.56115612049802</v>
      </c>
      <c r="AA108" s="100">
        <v>1.65832697807275</v>
      </c>
      <c r="AB108" s="100">
        <v>1.78995636885202</v>
      </c>
      <c r="AC108" s="100">
        <v>1</v>
      </c>
      <c r="AD108" s="100">
        <v>1.39496918358429</v>
      </c>
      <c r="AE108" s="100">
        <v>1.3961423176261</v>
      </c>
      <c r="AF108" s="100">
        <v>1.10729264177079</v>
      </c>
      <c r="AG108" s="100">
        <v>1.33021084513647</v>
      </c>
      <c r="AH108" s="100">
        <v>1.35966344195176</v>
      </c>
      <c r="AI108" s="100">
        <v>1.37759613866319</v>
      </c>
      <c r="AJ108" s="100">
        <v>1.18200154359261</v>
      </c>
      <c r="AK108" s="100">
        <v>1.31651457718069</v>
      </c>
      <c r="AL108" s="100">
        <v>1.67707311380015</v>
      </c>
      <c r="AM108" s="100">
        <v>1.37164871721414</v>
      </c>
      <c r="AN108" s="100">
        <v>1.45152363775685</v>
      </c>
      <c r="AO108" s="100">
        <v>2.0098977842388</v>
      </c>
      <c r="AP108" s="100">
        <v>2.46097946251266</v>
      </c>
      <c r="AQ108" s="100">
        <v>1.73520150621317</v>
      </c>
      <c r="AR108" s="100">
        <v>1.63478280282947</v>
      </c>
      <c r="AS108" s="100">
        <v>1.41032136896531</v>
      </c>
      <c r="AT108" s="100">
        <v>1.45293637568074</v>
      </c>
      <c r="AU108" s="100">
        <v>1.36289191261924</v>
      </c>
      <c r="AV108" s="100">
        <v>1.33514316969012</v>
      </c>
      <c r="AW108" s="100">
        <v>1.28008530860117</v>
      </c>
      <c r="AX108" s="100">
        <v>1.26403356921494</v>
      </c>
      <c r="AY108" s="100">
        <v>1.32115398795013</v>
      </c>
      <c r="AZ108" s="100">
        <v>1.29198038485079</v>
      </c>
      <c r="BA108" s="100">
        <v>1.28940302983881</v>
      </c>
      <c r="BB108" s="100">
        <v>1.28963341039262</v>
      </c>
      <c r="BC108" s="100">
        <v>1.32005630455111</v>
      </c>
      <c r="BD108" s="100">
        <v>1.31967967273501</v>
      </c>
      <c r="BE108" s="100">
        <v>1.26897074967461</v>
      </c>
      <c r="BF108" s="100">
        <v>1.27944432996801</v>
      </c>
      <c r="BG108" s="100">
        <v>1.32030460890334</v>
      </c>
      <c r="BH108" s="100">
        <v>1.27217878623269</v>
      </c>
      <c r="BI108" s="100">
        <v>1</v>
      </c>
      <c r="BJ108" s="100">
        <v>1.23913721438195</v>
      </c>
      <c r="BK108" s="100">
        <v>1.42341367533667</v>
      </c>
      <c r="BL108" s="100">
        <v>1.14865010052155</v>
      </c>
      <c r="BM108" s="100">
        <v>1.21569535702499</v>
      </c>
      <c r="BN108" s="100">
        <v>1.31918080489712</v>
      </c>
      <c r="BO108" s="100">
        <v>1.82882353428109</v>
      </c>
      <c r="BP108" s="100">
        <v>1.416322507237</v>
      </c>
      <c r="BQ108" s="100">
        <v>1.38062509855612</v>
      </c>
      <c r="BR108" s="100">
        <v>1.5084936716353</v>
      </c>
      <c r="BS108" s="100">
        <v>1.44378032169431</v>
      </c>
      <c r="BT108" s="100">
        <v>1.32593137772575</v>
      </c>
      <c r="BU108" s="100">
        <v>1.24084539313931</v>
      </c>
      <c r="BV108" s="100">
        <v>1.29101287036433</v>
      </c>
      <c r="BW108" s="100">
        <v>1.20340402206802</v>
      </c>
      <c r="BX108" s="100">
        <v>1.24309086033959</v>
      </c>
      <c r="BY108" s="100">
        <v>1.21782176294933</v>
      </c>
      <c r="BZ108" s="100">
        <v>1.17886386362046</v>
      </c>
      <c r="CA108" s="100">
        <v>1.15382610539757</v>
      </c>
      <c r="CB108" s="100">
        <v>1.07843847617099</v>
      </c>
      <c r="CC108" s="100">
        <v>1.21944481162739</v>
      </c>
      <c r="CD108" s="100">
        <v>1.20812776857487</v>
      </c>
      <c r="CE108" s="100">
        <v>1.66107754697258</v>
      </c>
      <c r="CF108" s="100">
        <v>1.37237181764586</v>
      </c>
      <c r="CG108" s="100">
        <v>1.44071358715738</v>
      </c>
      <c r="CH108" s="100">
        <v>1.22206990697144</v>
      </c>
      <c r="CI108" s="100">
        <v>1.21938353687444</v>
      </c>
      <c r="CJ108" s="100">
        <v>1.25246459127024</v>
      </c>
      <c r="CK108" s="100">
        <v>1.24534172535459</v>
      </c>
      <c r="CL108" s="100">
        <v>1.38187841375482</v>
      </c>
      <c r="CM108" s="100">
        <v>1.20713056081692</v>
      </c>
      <c r="CN108" s="100">
        <v>1.07151575449463</v>
      </c>
      <c r="CO108" s="100">
        <v>1.31869790442523</v>
      </c>
      <c r="CP108" s="100">
        <v>1.26439939498656</v>
      </c>
      <c r="CQ108" s="100">
        <v>1.19962719495535</v>
      </c>
      <c r="CR108" s="100">
        <v>1.1732422578732</v>
      </c>
      <c r="CS108" s="100">
        <v>1.25520366704574</v>
      </c>
      <c r="CT108" s="100">
        <v>1.36793069021873</v>
      </c>
      <c r="CU108" s="100">
        <v>1.36391409001327</v>
      </c>
      <c r="CV108" s="100">
        <v>1.21260799287547</v>
      </c>
      <c r="CW108" s="100">
        <v>1.25366444045963</v>
      </c>
      <c r="CX108" s="100">
        <v>1.24727618223992</v>
      </c>
      <c r="CY108" s="100">
        <v>1.31309746691848</v>
      </c>
      <c r="CZ108" s="100">
        <v>1.30131505328376</v>
      </c>
      <c r="DA108" s="100">
        <v>1.20578431033049</v>
      </c>
      <c r="DB108" s="100">
        <v>1.34188420267166</v>
      </c>
      <c r="DC108" s="100">
        <v>1.58815610998541</v>
      </c>
      <c r="DD108" s="101"/>
      <c r="DE108" s="102"/>
      <c r="DF108" s="10"/>
    </row>
    <row r="109" spans="2:110" ht="14.25" thickBot="1">
      <c r="B109" s="29"/>
      <c r="C109" s="30" t="s">
        <v>268</v>
      </c>
      <c r="D109" s="86">
        <v>0.957416457100793</v>
      </c>
      <c r="E109" s="86">
        <v>1.1223389403956</v>
      </c>
      <c r="F109" s="86">
        <v>0.924413533065242</v>
      </c>
      <c r="G109" s="86">
        <v>1.0301312746566</v>
      </c>
      <c r="H109" s="86">
        <v>0.942210280758435</v>
      </c>
      <c r="I109" s="86">
        <v>1.11331475270778</v>
      </c>
      <c r="J109" s="86">
        <v>1.19042561360708</v>
      </c>
      <c r="K109" s="86">
        <v>0.741058326397166</v>
      </c>
      <c r="L109" s="86">
        <v>0.741058326397166</v>
      </c>
      <c r="M109" s="86">
        <v>1.12688395981089</v>
      </c>
      <c r="N109" s="86">
        <v>0.897624142251607</v>
      </c>
      <c r="O109" s="86">
        <v>1.12833717215994</v>
      </c>
      <c r="P109" s="86">
        <v>0.80354641354777</v>
      </c>
      <c r="Q109" s="86">
        <v>0.92460949376998</v>
      </c>
      <c r="R109" s="86">
        <v>0.89965073312506</v>
      </c>
      <c r="S109" s="86">
        <v>1.12509863963478</v>
      </c>
      <c r="T109" s="86">
        <v>1.00898993405508</v>
      </c>
      <c r="U109" s="86">
        <v>1.11991516310363</v>
      </c>
      <c r="V109" s="86">
        <v>0.938687895508414</v>
      </c>
      <c r="W109" s="86">
        <v>0.903269349006562</v>
      </c>
      <c r="X109" s="86">
        <v>1.14693832688507</v>
      </c>
      <c r="Y109" s="86">
        <v>1.20943231902112</v>
      </c>
      <c r="Z109" s="86">
        <v>1.15690774190096</v>
      </c>
      <c r="AA109" s="86">
        <v>1.22891701498986</v>
      </c>
      <c r="AB109" s="86">
        <v>1.32646207102543</v>
      </c>
      <c r="AC109" s="86">
        <v>0.741058326397166</v>
      </c>
      <c r="AD109" s="86">
        <v>1.03375352856259</v>
      </c>
      <c r="AE109" s="86">
        <v>1.03462288931226</v>
      </c>
      <c r="AF109" s="86">
        <v>0.820568431942562</v>
      </c>
      <c r="AG109" s="86">
        <v>0.985763822652194</v>
      </c>
      <c r="AH109" s="86">
        <v>1.00758991475618</v>
      </c>
      <c r="AI109" s="86">
        <v>1.02087908896894</v>
      </c>
      <c r="AJ109" s="86">
        <v>0.875932085693609</v>
      </c>
      <c r="AK109" s="86">
        <v>0.975614089242998</v>
      </c>
      <c r="AL109" s="86">
        <v>1.24280899495842</v>
      </c>
      <c r="AM109" s="86">
        <v>1.01647170278353</v>
      </c>
      <c r="AN109" s="86">
        <v>1.07566367772202</v>
      </c>
      <c r="AO109" s="86">
        <v>1.48945148821738</v>
      </c>
      <c r="AP109" s="86">
        <v>1.82372932178743</v>
      </c>
      <c r="AQ109" s="86">
        <v>1.28588552415617</v>
      </c>
      <c r="AR109" s="86">
        <v>1.21146940788768</v>
      </c>
      <c r="AS109" s="86">
        <v>1.04513039336759</v>
      </c>
      <c r="AT109" s="86">
        <v>1.07671059892354</v>
      </c>
      <c r="AU109" s="86">
        <v>1.00998239982584</v>
      </c>
      <c r="AV109" s="86">
        <v>0.989418962831171</v>
      </c>
      <c r="AW109" s="86">
        <v>0.948617876437585</v>
      </c>
      <c r="AX109" s="86">
        <v>0.936722601312267</v>
      </c>
      <c r="AY109" s="86">
        <v>0.979052163223267</v>
      </c>
      <c r="AZ109" s="86">
        <v>0.957432821735497</v>
      </c>
      <c r="BA109" s="86">
        <v>0.955522851343786</v>
      </c>
      <c r="BB109" s="86">
        <v>0.955693576771426</v>
      </c>
      <c r="BC109" s="86">
        <v>0.97823871580068</v>
      </c>
      <c r="BD109" s="86">
        <v>0.977959609657367</v>
      </c>
      <c r="BE109" s="86">
        <v>0.940381340000831</v>
      </c>
      <c r="BF109" s="86">
        <v>0.948142873884442</v>
      </c>
      <c r="BG109" s="86">
        <v>0.978422723808379</v>
      </c>
      <c r="BH109" s="86">
        <v>0.942758682203582</v>
      </c>
      <c r="BI109" s="86">
        <v>0.741058326397166</v>
      </c>
      <c r="BJ109" s="86">
        <v>0.918272950266338</v>
      </c>
      <c r="BK109" s="86">
        <v>1.05483255601583</v>
      </c>
      <c r="BL109" s="86">
        <v>0.851216721108439</v>
      </c>
      <c r="BM109" s="86">
        <v>0.900901166685746</v>
      </c>
      <c r="BN109" s="86">
        <v>0.977589919492327</v>
      </c>
      <c r="BO109" s="86">
        <v>1.35526490759009</v>
      </c>
      <c r="BP109" s="86">
        <v>1.04957758685169</v>
      </c>
      <c r="BQ109" s="86">
        <v>1.02312372491792</v>
      </c>
      <c r="BR109" s="86">
        <v>1.11788179568277</v>
      </c>
      <c r="BS109" s="86">
        <v>1.06992542887995</v>
      </c>
      <c r="BT109" s="86">
        <v>0.982592487694935</v>
      </c>
      <c r="BU109" s="86">
        <v>0.919538810357453</v>
      </c>
      <c r="BV109" s="86">
        <v>0.956715837069396</v>
      </c>
      <c r="BW109" s="86">
        <v>0.891792570573346</v>
      </c>
      <c r="BX109" s="86">
        <v>0.921202832522873</v>
      </c>
      <c r="BY109" s="86">
        <v>0.902476957501281</v>
      </c>
      <c r="BZ109" s="86">
        <v>0.873606881824678</v>
      </c>
      <c r="CA109" s="86">
        <v>0.855052442619284</v>
      </c>
      <c r="CB109" s="86">
        <v>0.799185812273585</v>
      </c>
      <c r="CC109" s="86">
        <v>0.903679731238303</v>
      </c>
      <c r="CD109" s="86">
        <v>0.895293142254036</v>
      </c>
      <c r="CE109" s="86">
        <v>1.23095534697541</v>
      </c>
      <c r="CF109" s="86">
        <v>1.01700756237928</v>
      </c>
      <c r="CG109" s="86">
        <v>1.06765279971651</v>
      </c>
      <c r="CH109" s="86">
        <v>0.905625080000596</v>
      </c>
      <c r="CI109" s="86">
        <v>0.903634323072434</v>
      </c>
      <c r="CJ109" s="86">
        <v>0.928149313878441</v>
      </c>
      <c r="CK109" s="86">
        <v>0.922870854783833</v>
      </c>
      <c r="CL109" s="86">
        <v>1.02405250458152</v>
      </c>
      <c r="CM109" s="86">
        <v>0.894554153141862</v>
      </c>
      <c r="CN109" s="86">
        <v>0.794055671733994</v>
      </c>
      <c r="CO109" s="86">
        <v>0.977232062076816</v>
      </c>
      <c r="CP109" s="86">
        <v>0.936993699546333</v>
      </c>
      <c r="CQ109" s="86">
        <v>0.888993721394143</v>
      </c>
      <c r="CR109" s="86">
        <v>0.869440944077948</v>
      </c>
      <c r="CS109" s="86">
        <v>0.930179128788505</v>
      </c>
      <c r="CT109" s="86">
        <v>1.01371642792081</v>
      </c>
      <c r="CU109" s="86">
        <v>1.01073989289475</v>
      </c>
      <c r="CV109" s="86">
        <v>0.898613249776127</v>
      </c>
      <c r="CW109" s="86">
        <v>0.929038472110655</v>
      </c>
      <c r="CX109" s="86">
        <v>0.924304400165766</v>
      </c>
      <c r="CY109" s="86">
        <v>0.973081811230972</v>
      </c>
      <c r="CZ109" s="86">
        <v>0.964350355501909</v>
      </c>
      <c r="DA109" s="86">
        <v>0.893556503009478</v>
      </c>
      <c r="DB109" s="86">
        <v>0.99441446145066</v>
      </c>
      <c r="DC109" s="86">
        <v>1.17691630892322</v>
      </c>
      <c r="DD109" s="97"/>
      <c r="DE109" s="87"/>
      <c r="DF109" s="34"/>
    </row>
  </sheetData>
  <printOptions/>
  <pageMargins left="0.92" right="0.37" top="0.76" bottom="0.68" header="0.512" footer="0.63"/>
  <pageSetup horizontalDpi="600" verticalDpi="600" orientation="landscape" paperSize="9" scale="75" r:id="rId3"/>
  <legacyDrawing r:id="rId2"/>
  <oleObjects>
    <oleObject progId="Equation.3" shapeId="78488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DF109"/>
  <sheetViews>
    <sheetView showGridLines="0" workbookViewId="0" topLeftCell="A1">
      <pane xSplit="3" ySplit="3" topLeftCell="D10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4.625" style="3" customWidth="1"/>
    <col min="3" max="3" width="24.875" style="3" customWidth="1"/>
    <col min="4" max="109" width="10.625" style="3" customWidth="1"/>
    <col min="110" max="110" width="4.625" style="3" customWidth="1"/>
    <col min="111" max="16384" width="9.00390625" style="3" customWidth="1"/>
  </cols>
  <sheetData>
    <row r="1" spans="2:88" ht="24.75" customHeight="1" thickBot="1">
      <c r="B1" s="2"/>
      <c r="D1" s="44" t="s">
        <v>227</v>
      </c>
      <c r="R1" s="44"/>
      <c r="AF1" s="44"/>
      <c r="AT1" s="44"/>
      <c r="BH1" s="44"/>
      <c r="BV1" s="44"/>
      <c r="CJ1" s="44"/>
    </row>
    <row r="2" spans="2:110" ht="14.25" customHeight="1">
      <c r="B2" s="6" t="s">
        <v>1</v>
      </c>
      <c r="C2" s="7"/>
      <c r="D2" s="58" t="s">
        <v>261</v>
      </c>
      <c r="E2" s="59" t="s">
        <v>262</v>
      </c>
      <c r="F2" s="59" t="s">
        <v>3</v>
      </c>
      <c r="G2" s="59" t="s">
        <v>4</v>
      </c>
      <c r="H2" s="59" t="s">
        <v>5</v>
      </c>
      <c r="I2" s="59" t="s">
        <v>6</v>
      </c>
      <c r="J2" s="59" t="s">
        <v>7</v>
      </c>
      <c r="K2" s="59" t="s">
        <v>8</v>
      </c>
      <c r="L2" s="59" t="s">
        <v>9</v>
      </c>
      <c r="M2" s="59" t="s">
        <v>10</v>
      </c>
      <c r="N2" s="59" t="s">
        <v>11</v>
      </c>
      <c r="O2" s="59" t="s">
        <v>12</v>
      </c>
      <c r="P2" s="59" t="s">
        <v>13</v>
      </c>
      <c r="Q2" s="59" t="s">
        <v>14</v>
      </c>
      <c r="R2" s="59" t="s">
        <v>15</v>
      </c>
      <c r="S2" s="59" t="s">
        <v>16</v>
      </c>
      <c r="T2" s="59" t="s">
        <v>17</v>
      </c>
      <c r="U2" s="59" t="s">
        <v>18</v>
      </c>
      <c r="V2" s="59" t="s">
        <v>19</v>
      </c>
      <c r="W2" s="59" t="s">
        <v>20</v>
      </c>
      <c r="X2" s="59" t="s">
        <v>21</v>
      </c>
      <c r="Y2" s="59" t="s">
        <v>22</v>
      </c>
      <c r="Z2" s="59" t="s">
        <v>23</v>
      </c>
      <c r="AA2" s="59" t="s">
        <v>24</v>
      </c>
      <c r="AB2" s="59" t="s">
        <v>25</v>
      </c>
      <c r="AC2" s="59" t="s">
        <v>26</v>
      </c>
      <c r="AD2" s="59" t="s">
        <v>27</v>
      </c>
      <c r="AE2" s="59" t="s">
        <v>28</v>
      </c>
      <c r="AF2" s="59" t="s">
        <v>29</v>
      </c>
      <c r="AG2" s="59" t="s">
        <v>30</v>
      </c>
      <c r="AH2" s="59" t="s">
        <v>31</v>
      </c>
      <c r="AI2" s="59" t="s">
        <v>32</v>
      </c>
      <c r="AJ2" s="59" t="s">
        <v>33</v>
      </c>
      <c r="AK2" s="59" t="s">
        <v>34</v>
      </c>
      <c r="AL2" s="59" t="s">
        <v>35</v>
      </c>
      <c r="AM2" s="59" t="s">
        <v>36</v>
      </c>
      <c r="AN2" s="59" t="s">
        <v>37</v>
      </c>
      <c r="AO2" s="59" t="s">
        <v>38</v>
      </c>
      <c r="AP2" s="59" t="s">
        <v>39</v>
      </c>
      <c r="AQ2" s="59" t="s">
        <v>40</v>
      </c>
      <c r="AR2" s="59" t="s">
        <v>41</v>
      </c>
      <c r="AS2" s="59" t="s">
        <v>42</v>
      </c>
      <c r="AT2" s="59" t="s">
        <v>43</v>
      </c>
      <c r="AU2" s="59" t="s">
        <v>44</v>
      </c>
      <c r="AV2" s="59" t="s">
        <v>45</v>
      </c>
      <c r="AW2" s="59" t="s">
        <v>46</v>
      </c>
      <c r="AX2" s="59" t="s">
        <v>47</v>
      </c>
      <c r="AY2" s="59" t="s">
        <v>48</v>
      </c>
      <c r="AZ2" s="59" t="s">
        <v>49</v>
      </c>
      <c r="BA2" s="59" t="s">
        <v>50</v>
      </c>
      <c r="BB2" s="59" t="s">
        <v>51</v>
      </c>
      <c r="BC2" s="59" t="s">
        <v>52</v>
      </c>
      <c r="BD2" s="59" t="s">
        <v>53</v>
      </c>
      <c r="BE2" s="59" t="s">
        <v>54</v>
      </c>
      <c r="BF2" s="59" t="s">
        <v>55</v>
      </c>
      <c r="BG2" s="59" t="s">
        <v>56</v>
      </c>
      <c r="BH2" s="59" t="s">
        <v>57</v>
      </c>
      <c r="BI2" s="59" t="s">
        <v>58</v>
      </c>
      <c r="BJ2" s="59" t="s">
        <v>59</v>
      </c>
      <c r="BK2" s="59" t="s">
        <v>60</v>
      </c>
      <c r="BL2" s="59" t="s">
        <v>61</v>
      </c>
      <c r="BM2" s="59" t="s">
        <v>62</v>
      </c>
      <c r="BN2" s="59" t="s">
        <v>63</v>
      </c>
      <c r="BO2" s="59" t="s">
        <v>64</v>
      </c>
      <c r="BP2" s="59" t="s">
        <v>65</v>
      </c>
      <c r="BQ2" s="59" t="s">
        <v>66</v>
      </c>
      <c r="BR2" s="59" t="s">
        <v>67</v>
      </c>
      <c r="BS2" s="59" t="s">
        <v>68</v>
      </c>
      <c r="BT2" s="59" t="s">
        <v>69</v>
      </c>
      <c r="BU2" s="59" t="s">
        <v>70</v>
      </c>
      <c r="BV2" s="59" t="s">
        <v>71</v>
      </c>
      <c r="BW2" s="59" t="s">
        <v>72</v>
      </c>
      <c r="BX2" s="59" t="s">
        <v>73</v>
      </c>
      <c r="BY2" s="59" t="s">
        <v>74</v>
      </c>
      <c r="BZ2" s="59" t="s">
        <v>75</v>
      </c>
      <c r="CA2" s="59" t="s">
        <v>76</v>
      </c>
      <c r="CB2" s="59" t="s">
        <v>77</v>
      </c>
      <c r="CC2" s="59" t="s">
        <v>78</v>
      </c>
      <c r="CD2" s="59" t="s">
        <v>79</v>
      </c>
      <c r="CE2" s="59" t="s">
        <v>80</v>
      </c>
      <c r="CF2" s="59" t="s">
        <v>81</v>
      </c>
      <c r="CG2" s="59" t="s">
        <v>82</v>
      </c>
      <c r="CH2" s="59" t="s">
        <v>83</v>
      </c>
      <c r="CI2" s="59" t="s">
        <v>84</v>
      </c>
      <c r="CJ2" s="59" t="s">
        <v>85</v>
      </c>
      <c r="CK2" s="59" t="s">
        <v>86</v>
      </c>
      <c r="CL2" s="59" t="s">
        <v>87</v>
      </c>
      <c r="CM2" s="59" t="s">
        <v>88</v>
      </c>
      <c r="CN2" s="59" t="s">
        <v>89</v>
      </c>
      <c r="CO2" s="59" t="s">
        <v>90</v>
      </c>
      <c r="CP2" s="59" t="s">
        <v>91</v>
      </c>
      <c r="CQ2" s="59" t="s">
        <v>92</v>
      </c>
      <c r="CR2" s="59" t="s">
        <v>93</v>
      </c>
      <c r="CS2" s="59" t="s">
        <v>94</v>
      </c>
      <c r="CT2" s="59" t="s">
        <v>228</v>
      </c>
      <c r="CU2" s="59" t="s">
        <v>95</v>
      </c>
      <c r="CV2" s="59" t="s">
        <v>96</v>
      </c>
      <c r="CW2" s="59" t="s">
        <v>97</v>
      </c>
      <c r="CX2" s="59" t="s">
        <v>98</v>
      </c>
      <c r="CY2" s="57">
        <v>100</v>
      </c>
      <c r="CZ2" s="57">
        <v>101</v>
      </c>
      <c r="DA2" s="57">
        <v>102</v>
      </c>
      <c r="DB2" s="57">
        <v>103</v>
      </c>
      <c r="DC2" s="57">
        <v>104</v>
      </c>
      <c r="DD2" s="54"/>
      <c r="DE2" s="10"/>
      <c r="DF2" s="12"/>
    </row>
    <row r="3" spans="2:110" ht="40.5" customHeight="1">
      <c r="B3" s="1"/>
      <c r="C3" s="13" t="s">
        <v>106</v>
      </c>
      <c r="D3" s="14" t="s">
        <v>107</v>
      </c>
      <c r="E3" s="15" t="s">
        <v>237</v>
      </c>
      <c r="F3" s="15" t="s">
        <v>108</v>
      </c>
      <c r="G3" s="15" t="s">
        <v>109</v>
      </c>
      <c r="H3" s="15" t="s">
        <v>110</v>
      </c>
      <c r="I3" s="15" t="s">
        <v>111</v>
      </c>
      <c r="J3" s="15" t="s">
        <v>112</v>
      </c>
      <c r="K3" s="15" t="s">
        <v>238</v>
      </c>
      <c r="L3" s="15" t="s">
        <v>113</v>
      </c>
      <c r="M3" s="15" t="s">
        <v>114</v>
      </c>
      <c r="N3" s="15" t="s">
        <v>115</v>
      </c>
      <c r="O3" s="15" t="s">
        <v>116</v>
      </c>
      <c r="P3" s="15" t="s">
        <v>117</v>
      </c>
      <c r="Q3" s="15" t="s">
        <v>118</v>
      </c>
      <c r="R3" s="15" t="s">
        <v>239</v>
      </c>
      <c r="S3" s="15" t="s">
        <v>119</v>
      </c>
      <c r="T3" s="15" t="s">
        <v>120</v>
      </c>
      <c r="U3" s="15" t="s">
        <v>121</v>
      </c>
      <c r="V3" s="15" t="s">
        <v>122</v>
      </c>
      <c r="W3" s="15" t="s">
        <v>123</v>
      </c>
      <c r="X3" s="15" t="s">
        <v>124</v>
      </c>
      <c r="Y3" s="15" t="s">
        <v>125</v>
      </c>
      <c r="Z3" s="15" t="s">
        <v>240</v>
      </c>
      <c r="AA3" s="15" t="s">
        <v>241</v>
      </c>
      <c r="AB3" s="15" t="s">
        <v>126</v>
      </c>
      <c r="AC3" s="15" t="s">
        <v>127</v>
      </c>
      <c r="AD3" s="15" t="s">
        <v>128</v>
      </c>
      <c r="AE3" s="15" t="s">
        <v>242</v>
      </c>
      <c r="AF3" s="15" t="s">
        <v>129</v>
      </c>
      <c r="AG3" s="15" t="s">
        <v>130</v>
      </c>
      <c r="AH3" s="15" t="s">
        <v>131</v>
      </c>
      <c r="AI3" s="15" t="s">
        <v>132</v>
      </c>
      <c r="AJ3" s="15" t="s">
        <v>133</v>
      </c>
      <c r="AK3" s="15" t="s">
        <v>134</v>
      </c>
      <c r="AL3" s="15" t="s">
        <v>135</v>
      </c>
      <c r="AM3" s="15" t="s">
        <v>136</v>
      </c>
      <c r="AN3" s="15" t="s">
        <v>137</v>
      </c>
      <c r="AO3" s="15" t="s">
        <v>138</v>
      </c>
      <c r="AP3" s="15" t="s">
        <v>139</v>
      </c>
      <c r="AQ3" s="15" t="s">
        <v>243</v>
      </c>
      <c r="AR3" s="15" t="s">
        <v>244</v>
      </c>
      <c r="AS3" s="15" t="s">
        <v>245</v>
      </c>
      <c r="AT3" s="15" t="s">
        <v>140</v>
      </c>
      <c r="AU3" s="15" t="s">
        <v>141</v>
      </c>
      <c r="AV3" s="15" t="s">
        <v>142</v>
      </c>
      <c r="AW3" s="15" t="s">
        <v>143</v>
      </c>
      <c r="AX3" s="15" t="s">
        <v>144</v>
      </c>
      <c r="AY3" s="15" t="s">
        <v>145</v>
      </c>
      <c r="AZ3" s="15" t="s">
        <v>146</v>
      </c>
      <c r="BA3" s="15" t="s">
        <v>246</v>
      </c>
      <c r="BB3" s="15" t="s">
        <v>247</v>
      </c>
      <c r="BC3" s="15" t="s">
        <v>248</v>
      </c>
      <c r="BD3" s="15" t="s">
        <v>249</v>
      </c>
      <c r="BE3" s="15" t="s">
        <v>250</v>
      </c>
      <c r="BF3" s="15" t="s">
        <v>251</v>
      </c>
      <c r="BG3" s="15" t="s">
        <v>147</v>
      </c>
      <c r="BH3" s="15" t="s">
        <v>148</v>
      </c>
      <c r="BI3" s="15" t="s">
        <v>252</v>
      </c>
      <c r="BJ3" s="15" t="s">
        <v>253</v>
      </c>
      <c r="BK3" s="15" t="s">
        <v>149</v>
      </c>
      <c r="BL3" s="15" t="s">
        <v>150</v>
      </c>
      <c r="BM3" s="15" t="s">
        <v>151</v>
      </c>
      <c r="BN3" s="15" t="s">
        <v>152</v>
      </c>
      <c r="BO3" s="15" t="s">
        <v>254</v>
      </c>
      <c r="BP3" s="15" t="s">
        <v>153</v>
      </c>
      <c r="BQ3" s="15" t="s">
        <v>154</v>
      </c>
      <c r="BR3" s="15" t="s">
        <v>255</v>
      </c>
      <c r="BS3" s="15" t="s">
        <v>256</v>
      </c>
      <c r="BT3" s="15" t="s">
        <v>155</v>
      </c>
      <c r="BU3" s="15" t="s">
        <v>156</v>
      </c>
      <c r="BV3" s="15" t="s">
        <v>157</v>
      </c>
      <c r="BW3" s="15" t="s">
        <v>158</v>
      </c>
      <c r="BX3" s="15" t="s">
        <v>159</v>
      </c>
      <c r="BY3" s="15" t="s">
        <v>160</v>
      </c>
      <c r="BZ3" s="15" t="s">
        <v>161</v>
      </c>
      <c r="CA3" s="15" t="s">
        <v>162</v>
      </c>
      <c r="CB3" s="15" t="s">
        <v>257</v>
      </c>
      <c r="CC3" s="15" t="s">
        <v>163</v>
      </c>
      <c r="CD3" s="15" t="s">
        <v>258</v>
      </c>
      <c r="CE3" s="15" t="s">
        <v>259</v>
      </c>
      <c r="CF3" s="15" t="s">
        <v>164</v>
      </c>
      <c r="CG3" s="15" t="s">
        <v>165</v>
      </c>
      <c r="CH3" s="15" t="s">
        <v>166</v>
      </c>
      <c r="CI3" s="15" t="s">
        <v>167</v>
      </c>
      <c r="CJ3" s="15" t="s">
        <v>168</v>
      </c>
      <c r="CK3" s="15" t="s">
        <v>169</v>
      </c>
      <c r="CL3" s="15" t="s">
        <v>170</v>
      </c>
      <c r="CM3" s="15" t="s">
        <v>171</v>
      </c>
      <c r="CN3" s="15" t="s">
        <v>172</v>
      </c>
      <c r="CO3" s="15" t="s">
        <v>173</v>
      </c>
      <c r="CP3" s="15" t="s">
        <v>174</v>
      </c>
      <c r="CQ3" s="15" t="s">
        <v>175</v>
      </c>
      <c r="CR3" s="15" t="s">
        <v>260</v>
      </c>
      <c r="CS3" s="55" t="s">
        <v>176</v>
      </c>
      <c r="CT3" s="55" t="s">
        <v>177</v>
      </c>
      <c r="CU3" s="55" t="s">
        <v>178</v>
      </c>
      <c r="CV3" s="55" t="s">
        <v>179</v>
      </c>
      <c r="CW3" s="55" t="s">
        <v>180</v>
      </c>
      <c r="CX3" s="55" t="s">
        <v>181</v>
      </c>
      <c r="CY3" s="55" t="s">
        <v>182</v>
      </c>
      <c r="CZ3" s="55" t="s">
        <v>183</v>
      </c>
      <c r="DA3" s="55" t="s">
        <v>184</v>
      </c>
      <c r="DB3" s="55" t="s">
        <v>185</v>
      </c>
      <c r="DC3" s="55" t="s">
        <v>186</v>
      </c>
      <c r="DD3" s="56" t="s">
        <v>214</v>
      </c>
      <c r="DE3" s="16" t="s">
        <v>216</v>
      </c>
      <c r="DF3" s="19"/>
    </row>
    <row r="4" spans="2:110" ht="13.5">
      <c r="B4" s="124" t="s">
        <v>277</v>
      </c>
      <c r="C4" s="60" t="s">
        <v>107</v>
      </c>
      <c r="D4" s="78">
        <v>1.0267768448303598</v>
      </c>
      <c r="E4" s="78">
        <v>0.20034595867096083</v>
      </c>
      <c r="F4" s="78">
        <v>0.01791743860584265</v>
      </c>
      <c r="G4" s="78">
        <v>0.00926654515158078</v>
      </c>
      <c r="H4" s="78">
        <v>0.02062941196561761</v>
      </c>
      <c r="I4" s="78">
        <v>0.00018468293800071205</v>
      </c>
      <c r="J4" s="78">
        <v>0.0005602653481550317</v>
      </c>
      <c r="K4" s="78">
        <v>0</v>
      </c>
      <c r="L4" s="78">
        <v>0</v>
      </c>
      <c r="M4" s="78">
        <v>0.25761387241843203</v>
      </c>
      <c r="N4" s="78">
        <v>0.043774231096203604</v>
      </c>
      <c r="O4" s="78">
        <v>0.2879489695833992</v>
      </c>
      <c r="P4" s="78">
        <v>0.032761844518601674</v>
      </c>
      <c r="Q4" s="78">
        <v>0.044391101141599075</v>
      </c>
      <c r="R4" s="78">
        <v>0.014284454908856476</v>
      </c>
      <c r="S4" s="78">
        <v>0.0033958534688546746</v>
      </c>
      <c r="T4" s="78">
        <v>0.0014554372025034545</v>
      </c>
      <c r="U4" s="78">
        <v>0.0012824216969115022</v>
      </c>
      <c r="V4" s="78">
        <v>0.0006026705718023403</v>
      </c>
      <c r="W4" s="78">
        <v>0.0003120538022898602</v>
      </c>
      <c r="X4" s="78">
        <v>0.0007563717793434466</v>
      </c>
      <c r="Y4" s="78">
        <v>0.0004129748992706702</v>
      </c>
      <c r="Z4" s="78">
        <v>0.00021941002820983794</v>
      </c>
      <c r="AA4" s="78">
        <v>0.0014075363635642547</v>
      </c>
      <c r="AB4" s="78">
        <v>0.0006141797321336524</v>
      </c>
      <c r="AC4" s="78">
        <v>0</v>
      </c>
      <c r="AD4" s="78">
        <v>0.004611244793805195</v>
      </c>
      <c r="AE4" s="78">
        <v>0.0016323657295400009</v>
      </c>
      <c r="AF4" s="78">
        <v>3.7572865732200364E-05</v>
      </c>
      <c r="AG4" s="78">
        <v>0.00018219196519959576</v>
      </c>
      <c r="AH4" s="78">
        <v>0.0004620343615215727</v>
      </c>
      <c r="AI4" s="78">
        <v>0.011254789490732794</v>
      </c>
      <c r="AJ4" s="78">
        <v>0.0007988139046893906</v>
      </c>
      <c r="AK4" s="78">
        <v>0.0003570145595220571</v>
      </c>
      <c r="AL4" s="78">
        <v>0.00033947373364788747</v>
      </c>
      <c r="AM4" s="78">
        <v>0.0009463500874200605</v>
      </c>
      <c r="AN4" s="78">
        <v>0.0007117631204629272</v>
      </c>
      <c r="AO4" s="78">
        <v>0.00021887815515457776</v>
      </c>
      <c r="AP4" s="78">
        <v>0.00022618752827188282</v>
      </c>
      <c r="AQ4" s="78">
        <v>0.0004179443145175106</v>
      </c>
      <c r="AR4" s="78">
        <v>0.00020531629670082215</v>
      </c>
      <c r="AS4" s="78">
        <v>0.00022699498163200322</v>
      </c>
      <c r="AT4" s="78">
        <v>0.0007671573069937335</v>
      </c>
      <c r="AU4" s="78">
        <v>0.0002455068318493197</v>
      </c>
      <c r="AV4" s="78">
        <v>0.00023120087531220993</v>
      </c>
      <c r="AW4" s="78">
        <v>0.0004343843039181097</v>
      </c>
      <c r="AX4" s="78">
        <v>0.0005023744917055478</v>
      </c>
      <c r="AY4" s="78">
        <v>0.00035942181626789145</v>
      </c>
      <c r="AZ4" s="78">
        <v>0.0005000132201785771</v>
      </c>
      <c r="BA4" s="78">
        <v>0.0005059970004725476</v>
      </c>
      <c r="BB4" s="78">
        <v>0.0003520599077606781</v>
      </c>
      <c r="BC4" s="78">
        <v>0.0005746563516021204</v>
      </c>
      <c r="BD4" s="78">
        <v>0.0004325930318477835</v>
      </c>
      <c r="BE4" s="78">
        <v>0.0004888281292407639</v>
      </c>
      <c r="BF4" s="78">
        <v>0.0003995603324053126</v>
      </c>
      <c r="BG4" s="78">
        <v>0.0004090532472305707</v>
      </c>
      <c r="BH4" s="78">
        <v>0.00046018424168532625</v>
      </c>
      <c r="BI4" s="78">
        <v>0</v>
      </c>
      <c r="BJ4" s="78">
        <v>0.0006395652248250548</v>
      </c>
      <c r="BK4" s="78">
        <v>0.0006938283919555331</v>
      </c>
      <c r="BL4" s="78">
        <v>0.0002962429877466738</v>
      </c>
      <c r="BM4" s="78">
        <v>0.0002527027484255614</v>
      </c>
      <c r="BN4" s="78">
        <v>0.037452608768774626</v>
      </c>
      <c r="BO4" s="78">
        <v>0.00047533007982547337</v>
      </c>
      <c r="BP4" s="78">
        <v>0.0014232905126235027</v>
      </c>
      <c r="BQ4" s="78">
        <v>0.0008816515201832466</v>
      </c>
      <c r="BR4" s="78">
        <v>0.004243051754966078</v>
      </c>
      <c r="BS4" s="78">
        <v>0.004767502606234343</v>
      </c>
      <c r="BT4" s="78">
        <v>0.0001897095091619484</v>
      </c>
      <c r="BU4" s="78">
        <v>0.0001556749266396607</v>
      </c>
      <c r="BV4" s="78">
        <v>0.00021954397185921222</v>
      </c>
      <c r="BW4" s="78">
        <v>0.0003312040255871023</v>
      </c>
      <c r="BX4" s="78">
        <v>0.00035395483011049355</v>
      </c>
      <c r="BY4" s="78">
        <v>0.0001548374792486</v>
      </c>
      <c r="BZ4" s="78">
        <v>9.411306285709321E-05</v>
      </c>
      <c r="CA4" s="78">
        <v>7.907646816607581E-05</v>
      </c>
      <c r="CB4" s="78">
        <v>3.199729112640764E-05</v>
      </c>
      <c r="CC4" s="78">
        <v>0.00015113857469055297</v>
      </c>
      <c r="CD4" s="78">
        <v>0.00017142619829324735</v>
      </c>
      <c r="CE4" s="78">
        <v>0.0004559127984887684</v>
      </c>
      <c r="CF4" s="78">
        <v>0.00041771271039692546</v>
      </c>
      <c r="CG4" s="78">
        <v>0.0004044417232293528</v>
      </c>
      <c r="CH4" s="78">
        <v>0.0002040483412029315</v>
      </c>
      <c r="CI4" s="78">
        <v>0.00016280000896135447</v>
      </c>
      <c r="CJ4" s="78">
        <v>0.0007199063721991264</v>
      </c>
      <c r="CK4" s="78">
        <v>0.00015369532145794</v>
      </c>
      <c r="CL4" s="78">
        <v>0.0006453693825119462</v>
      </c>
      <c r="CM4" s="78">
        <v>0.0005032820906652422</v>
      </c>
      <c r="CN4" s="78">
        <v>0.00028397740805451925</v>
      </c>
      <c r="CO4" s="78">
        <v>0.001853912279070642</v>
      </c>
      <c r="CP4" s="78">
        <v>0.005557216382161543</v>
      </c>
      <c r="CQ4" s="78">
        <v>0.013094104805844569</v>
      </c>
      <c r="CR4" s="78">
        <v>0.0132638897876375</v>
      </c>
      <c r="CS4" s="78">
        <v>0.003481897445167186</v>
      </c>
      <c r="CT4" s="78">
        <v>0.00034921869491388207</v>
      </c>
      <c r="CU4" s="78">
        <v>0.0005524407953604734</v>
      </c>
      <c r="CV4" s="78">
        <v>0.0007680354837014924</v>
      </c>
      <c r="CW4" s="78">
        <v>0.000395426119266982</v>
      </c>
      <c r="CX4" s="78">
        <v>0.0013081382737697045</v>
      </c>
      <c r="CY4" s="78">
        <v>0.06091704878428607</v>
      </c>
      <c r="CZ4" s="78">
        <v>0.03653921031180374</v>
      </c>
      <c r="DA4" s="78">
        <v>0.0031194500983487243</v>
      </c>
      <c r="DB4" s="78">
        <v>0.005625310823061444</v>
      </c>
      <c r="DC4" s="78">
        <v>0.0010001381041235264</v>
      </c>
      <c r="DD4" s="93">
        <f aca="true" t="shared" si="0" ref="DD4:DD35">SUM(D4:DC4)</f>
        <v>2.2010414929785025</v>
      </c>
      <c r="DE4" s="79">
        <f aca="true" t="shared" si="1" ref="DE4:DE35">DD4/AVERAGE($DD$4:$DD$107)</f>
        <v>1.1318954771341943</v>
      </c>
      <c r="DF4" s="128" t="s">
        <v>277</v>
      </c>
    </row>
    <row r="5" spans="2:110" ht="13.5">
      <c r="B5" s="124" t="s">
        <v>2</v>
      </c>
      <c r="C5" s="60" t="s">
        <v>237</v>
      </c>
      <c r="D5" s="80">
        <v>0.010926820535783015</v>
      </c>
      <c r="E5" s="80">
        <v>1.1438133817733975</v>
      </c>
      <c r="F5" s="80">
        <v>0.015671252527207243</v>
      </c>
      <c r="G5" s="80">
        <v>0.004138718963850304</v>
      </c>
      <c r="H5" s="80">
        <v>0.007587543961399411</v>
      </c>
      <c r="I5" s="80">
        <v>0.00011677765188351125</v>
      </c>
      <c r="J5" s="80">
        <v>6.370997396449869E-05</v>
      </c>
      <c r="K5" s="80">
        <v>0</v>
      </c>
      <c r="L5" s="80">
        <v>0</v>
      </c>
      <c r="M5" s="80">
        <v>0.11673846569321572</v>
      </c>
      <c r="N5" s="80">
        <v>0.0058306650993696085</v>
      </c>
      <c r="O5" s="80">
        <v>0.037935035353896515</v>
      </c>
      <c r="P5" s="80">
        <v>0.0003637986314920775</v>
      </c>
      <c r="Q5" s="80">
        <v>0.008088279887258229</v>
      </c>
      <c r="R5" s="80">
        <v>0.002495700213272699</v>
      </c>
      <c r="S5" s="80">
        <v>0.0014729833357047231</v>
      </c>
      <c r="T5" s="80">
        <v>0.00039696889769494435</v>
      </c>
      <c r="U5" s="80">
        <v>0.0004382413270983728</v>
      </c>
      <c r="V5" s="80">
        <v>0.00019057228484697475</v>
      </c>
      <c r="W5" s="80">
        <v>8.53636064369185E-05</v>
      </c>
      <c r="X5" s="80">
        <v>0.0011696805167889896</v>
      </c>
      <c r="Y5" s="80">
        <v>0.00022209451201863348</v>
      </c>
      <c r="Z5" s="80">
        <v>9.858241795068036E-05</v>
      </c>
      <c r="AA5" s="80">
        <v>0.0004792736328777398</v>
      </c>
      <c r="AB5" s="80">
        <v>0.00026437878276825333</v>
      </c>
      <c r="AC5" s="80">
        <v>0</v>
      </c>
      <c r="AD5" s="80">
        <v>0.0013596818608173217</v>
      </c>
      <c r="AE5" s="80">
        <v>0.0005919560027859458</v>
      </c>
      <c r="AF5" s="80">
        <v>1.7261300685451276E-05</v>
      </c>
      <c r="AG5" s="80">
        <v>3.0487035295004364E-05</v>
      </c>
      <c r="AH5" s="80">
        <v>0.00018664364452579947</v>
      </c>
      <c r="AI5" s="80">
        <v>0.0004218408265201461</v>
      </c>
      <c r="AJ5" s="80">
        <v>5.8160921452020045E-05</v>
      </c>
      <c r="AK5" s="80">
        <v>0.0001920953285211044</v>
      </c>
      <c r="AL5" s="80">
        <v>0.00014168591852783724</v>
      </c>
      <c r="AM5" s="80">
        <v>0.0003032821960934763</v>
      </c>
      <c r="AN5" s="80">
        <v>0.0002942814513865079</v>
      </c>
      <c r="AO5" s="80">
        <v>8.737910458004107E-05</v>
      </c>
      <c r="AP5" s="80">
        <v>9.36930692954265E-05</v>
      </c>
      <c r="AQ5" s="80">
        <v>0.00011376839463602924</v>
      </c>
      <c r="AR5" s="80">
        <v>5.89715811651399E-05</v>
      </c>
      <c r="AS5" s="80">
        <v>0.00011859555204414276</v>
      </c>
      <c r="AT5" s="80">
        <v>0.0003056562671910327</v>
      </c>
      <c r="AU5" s="80">
        <v>7.803388895602231E-05</v>
      </c>
      <c r="AV5" s="80">
        <v>6.936652958964552E-05</v>
      </c>
      <c r="AW5" s="80">
        <v>0.00014760168392099178</v>
      </c>
      <c r="AX5" s="80">
        <v>0.00021897674175912096</v>
      </c>
      <c r="AY5" s="80">
        <v>0.00010229670421051654</v>
      </c>
      <c r="AZ5" s="80">
        <v>0.00020586678691275048</v>
      </c>
      <c r="BA5" s="80">
        <v>0.00022358825010299342</v>
      </c>
      <c r="BB5" s="80">
        <v>0.00025303948103770076</v>
      </c>
      <c r="BC5" s="80">
        <v>0.00030953650166576417</v>
      </c>
      <c r="BD5" s="80">
        <v>0.00029559206214768057</v>
      </c>
      <c r="BE5" s="80">
        <v>0.0002839284535369092</v>
      </c>
      <c r="BF5" s="80">
        <v>0.0002089029185722943</v>
      </c>
      <c r="BG5" s="80">
        <v>0.00023773980417402159</v>
      </c>
      <c r="BH5" s="80">
        <v>0.00021315612009344115</v>
      </c>
      <c r="BI5" s="80">
        <v>0</v>
      </c>
      <c r="BJ5" s="80">
        <v>0.00020559757137652567</v>
      </c>
      <c r="BK5" s="80">
        <v>0.00015982316306574604</v>
      </c>
      <c r="BL5" s="80">
        <v>9.699303830045197E-05</v>
      </c>
      <c r="BM5" s="80">
        <v>0.00018533660317543343</v>
      </c>
      <c r="BN5" s="80">
        <v>0.000750934610662374</v>
      </c>
      <c r="BO5" s="80">
        <v>0.00016272478653049763</v>
      </c>
      <c r="BP5" s="80">
        <v>0.00022092702358472857</v>
      </c>
      <c r="BQ5" s="80">
        <v>0.0001266225308398333</v>
      </c>
      <c r="BR5" s="80">
        <v>9.83595515863204E-05</v>
      </c>
      <c r="BS5" s="80">
        <v>0.00011339800354311933</v>
      </c>
      <c r="BT5" s="80">
        <v>6.867316995731497E-05</v>
      </c>
      <c r="BU5" s="80">
        <v>4.7219863038380056E-05</v>
      </c>
      <c r="BV5" s="80">
        <v>3.405394197231592E-05</v>
      </c>
      <c r="BW5" s="80">
        <v>3.9092816748380893E-05</v>
      </c>
      <c r="BX5" s="80">
        <v>3.260466485908972E-05</v>
      </c>
      <c r="BY5" s="80">
        <v>2.0835963354476902E-05</v>
      </c>
      <c r="BZ5" s="80">
        <v>1.0358466516112971E-05</v>
      </c>
      <c r="CA5" s="80">
        <v>1.024994151345985E-05</v>
      </c>
      <c r="CB5" s="80">
        <v>4.559985963639973E-06</v>
      </c>
      <c r="CC5" s="80">
        <v>3.466897213980459E-05</v>
      </c>
      <c r="CD5" s="80">
        <v>2.795231205181153E-05</v>
      </c>
      <c r="CE5" s="80">
        <v>5.800074266605166E-05</v>
      </c>
      <c r="CF5" s="80">
        <v>6.789118056120587E-05</v>
      </c>
      <c r="CG5" s="80">
        <v>7.446866854862909E-05</v>
      </c>
      <c r="CH5" s="80">
        <v>3.2999139036945945E-05</v>
      </c>
      <c r="CI5" s="80">
        <v>3.3927937220788515E-05</v>
      </c>
      <c r="CJ5" s="80">
        <v>0.00014776617304262287</v>
      </c>
      <c r="CK5" s="80">
        <v>4.9713208977827E-05</v>
      </c>
      <c r="CL5" s="80">
        <v>4.9165627966021415E-05</v>
      </c>
      <c r="CM5" s="80">
        <v>5.0814069490158946E-05</v>
      </c>
      <c r="CN5" s="80">
        <v>2.2734606272099838E-05</v>
      </c>
      <c r="CO5" s="80">
        <v>0.003083090020827714</v>
      </c>
      <c r="CP5" s="80">
        <v>0.0016636292639013927</v>
      </c>
      <c r="CQ5" s="80">
        <v>0.0040899066695930944</v>
      </c>
      <c r="CR5" s="80">
        <v>0.004395785303901519</v>
      </c>
      <c r="CS5" s="80">
        <v>0.0003042627866599083</v>
      </c>
      <c r="CT5" s="80">
        <v>4.4290412331169694E-05</v>
      </c>
      <c r="CU5" s="80">
        <v>3.1756709132203566E-05</v>
      </c>
      <c r="CV5" s="80">
        <v>0.00010142715463019752</v>
      </c>
      <c r="CW5" s="80">
        <v>3.3118029816951456E-05</v>
      </c>
      <c r="CX5" s="80">
        <v>8.831773805245235E-05</v>
      </c>
      <c r="CY5" s="80">
        <v>0.022365577187445328</v>
      </c>
      <c r="CZ5" s="80">
        <v>0.011936929981126622</v>
      </c>
      <c r="DA5" s="80">
        <v>7.706977188890733E-05</v>
      </c>
      <c r="DB5" s="80">
        <v>0.00037485028614276473</v>
      </c>
      <c r="DC5" s="80">
        <v>0.00016521276869962135</v>
      </c>
      <c r="DD5" s="94">
        <f t="shared" si="0"/>
        <v>1.417605048381091</v>
      </c>
      <c r="DE5" s="81">
        <f t="shared" si="1"/>
        <v>0.729009765487792</v>
      </c>
      <c r="DF5" s="129" t="s">
        <v>2</v>
      </c>
    </row>
    <row r="6" spans="2:110" ht="13.5">
      <c r="B6" s="124" t="s">
        <v>3</v>
      </c>
      <c r="C6" s="60" t="s">
        <v>108</v>
      </c>
      <c r="D6" s="80">
        <v>0.07303173481116361</v>
      </c>
      <c r="E6" s="80">
        <v>0.0744554035962949</v>
      </c>
      <c r="F6" s="80">
        <v>1.0020910798853173</v>
      </c>
      <c r="G6" s="80">
        <v>0.0008723179268615428</v>
      </c>
      <c r="H6" s="80">
        <v>0.0018561038460159084</v>
      </c>
      <c r="I6" s="80">
        <v>1.9554937776181175E-05</v>
      </c>
      <c r="J6" s="80">
        <v>4.3360581288108304E-05</v>
      </c>
      <c r="K6" s="80">
        <v>0</v>
      </c>
      <c r="L6" s="80">
        <v>0</v>
      </c>
      <c r="M6" s="80">
        <v>0.024335190430738934</v>
      </c>
      <c r="N6" s="80">
        <v>0.0033971853980182968</v>
      </c>
      <c r="O6" s="80">
        <v>0.022320286458449957</v>
      </c>
      <c r="P6" s="80">
        <v>0.002331216677721756</v>
      </c>
      <c r="Q6" s="80">
        <v>0.0035592588803640716</v>
      </c>
      <c r="R6" s="80">
        <v>0.0011400224754750281</v>
      </c>
      <c r="S6" s="80">
        <v>0.0003176255894828731</v>
      </c>
      <c r="T6" s="80">
        <v>0.00012422726093468142</v>
      </c>
      <c r="U6" s="80">
        <v>0.0001142141791186947</v>
      </c>
      <c r="V6" s="80">
        <v>5.3034671098258705E-05</v>
      </c>
      <c r="W6" s="80">
        <v>2.7225649602789404E-05</v>
      </c>
      <c r="X6" s="80">
        <v>0.00011553167221747618</v>
      </c>
      <c r="Y6" s="80">
        <v>4.1423550566143775E-05</v>
      </c>
      <c r="Z6" s="80">
        <v>2.1152753437241873E-05</v>
      </c>
      <c r="AA6" s="80">
        <v>0.00012500246104989</v>
      </c>
      <c r="AB6" s="80">
        <v>5.7885162718830806E-05</v>
      </c>
      <c r="AC6" s="80">
        <v>0</v>
      </c>
      <c r="AD6" s="80">
        <v>0.0003983434666449779</v>
      </c>
      <c r="AE6" s="80">
        <v>0.00014701804568513738</v>
      </c>
      <c r="AF6" s="80">
        <v>3.6405573505102116E-06</v>
      </c>
      <c r="AG6" s="80">
        <v>1.4812924421876808E-05</v>
      </c>
      <c r="AH6" s="80">
        <v>4.297506822461646E-05</v>
      </c>
      <c r="AI6" s="80">
        <v>0.0008171334236395166</v>
      </c>
      <c r="AJ6" s="80">
        <v>5.9796061468075314E-05</v>
      </c>
      <c r="AK6" s="80">
        <v>3.5575558504953945E-05</v>
      </c>
      <c r="AL6" s="80">
        <v>3.20896231249476E-05</v>
      </c>
      <c r="AM6" s="80">
        <v>8.35092494755514E-05</v>
      </c>
      <c r="AN6" s="80">
        <v>6.634775553300154E-05</v>
      </c>
      <c r="AO6" s="80">
        <v>2.0495249550711932E-05</v>
      </c>
      <c r="AP6" s="80">
        <v>2.1345935592095587E-05</v>
      </c>
      <c r="AQ6" s="80">
        <v>3.608749102874557E-05</v>
      </c>
      <c r="AR6" s="80">
        <v>1.815983168018433E-05</v>
      </c>
      <c r="AS6" s="80">
        <v>2.2778119024436318E-05</v>
      </c>
      <c r="AT6" s="80">
        <v>7.072309778981881E-05</v>
      </c>
      <c r="AU6" s="80">
        <v>2.2228543625939493E-05</v>
      </c>
      <c r="AV6" s="80">
        <v>2.046479744011775E-05</v>
      </c>
      <c r="AW6" s="80">
        <v>3.914552917111466E-05</v>
      </c>
      <c r="AX6" s="80">
        <v>4.7622082054277414E-05</v>
      </c>
      <c r="AY6" s="80">
        <v>3.1378327677108466E-05</v>
      </c>
      <c r="AZ6" s="80">
        <v>4.6980773406597575E-05</v>
      </c>
      <c r="BA6" s="80">
        <v>4.8210724089805226E-05</v>
      </c>
      <c r="BB6" s="80">
        <v>3.986235650395154E-05</v>
      </c>
      <c r="BC6" s="80">
        <v>5.833477514651035E-05</v>
      </c>
      <c r="BD6" s="80">
        <v>4.714780545281148E-05</v>
      </c>
      <c r="BE6" s="80">
        <v>5.012792047417928E-05</v>
      </c>
      <c r="BF6" s="80">
        <v>4.0256948212352104E-05</v>
      </c>
      <c r="BG6" s="80">
        <v>4.2230075047051656E-05</v>
      </c>
      <c r="BH6" s="80">
        <v>4.4379586298451686E-05</v>
      </c>
      <c r="BI6" s="80">
        <v>0</v>
      </c>
      <c r="BJ6" s="80">
        <v>5.651736618143279E-05</v>
      </c>
      <c r="BK6" s="80">
        <v>5.7930871705927896E-05</v>
      </c>
      <c r="BL6" s="80">
        <v>2.6330338976676403E-05</v>
      </c>
      <c r="BM6" s="80">
        <v>2.8222397322708787E-05</v>
      </c>
      <c r="BN6" s="80">
        <v>0.002683073290579967</v>
      </c>
      <c r="BO6" s="80">
        <v>4.237206053015661E-05</v>
      </c>
      <c r="BP6" s="80">
        <v>0.00011253174651424645</v>
      </c>
      <c r="BQ6" s="80">
        <v>6.933708378388576E-05</v>
      </c>
      <c r="BR6" s="80">
        <v>0.0003051478261583325</v>
      </c>
      <c r="BS6" s="80">
        <v>0.0003429380267901549</v>
      </c>
      <c r="BT6" s="80">
        <v>1.7594387886740635E-05</v>
      </c>
      <c r="BU6" s="80">
        <v>1.4066608571444625E-05</v>
      </c>
      <c r="BV6" s="80">
        <v>1.7974668153405163E-05</v>
      </c>
      <c r="BW6" s="80">
        <v>2.5880182252054712E-05</v>
      </c>
      <c r="BX6" s="80">
        <v>2.738834500367651E-05</v>
      </c>
      <c r="BY6" s="80">
        <v>1.306396991166609E-05</v>
      </c>
      <c r="BZ6" s="80">
        <v>7.701878839420853E-06</v>
      </c>
      <c r="CA6" s="80">
        <v>6.356505920492373E-06</v>
      </c>
      <c r="CB6" s="80">
        <v>2.557196505080008E-06</v>
      </c>
      <c r="CC6" s="80">
        <v>1.3582211003213848E-05</v>
      </c>
      <c r="CD6" s="80">
        <v>1.4026383933090138E-05</v>
      </c>
      <c r="CE6" s="80">
        <v>3.593543189566112E-05</v>
      </c>
      <c r="CF6" s="80">
        <v>3.363094992952897E-05</v>
      </c>
      <c r="CG6" s="80">
        <v>3.336604244535343E-05</v>
      </c>
      <c r="CH6" s="80">
        <v>1.6485341774971015E-05</v>
      </c>
      <c r="CI6" s="80">
        <v>1.3659027727158637E-05</v>
      </c>
      <c r="CJ6" s="80">
        <v>5.9472097218791864E-05</v>
      </c>
      <c r="CK6" s="80">
        <v>1.5298739837667053E-05</v>
      </c>
      <c r="CL6" s="80">
        <v>0.00010483732422576711</v>
      </c>
      <c r="CM6" s="80">
        <v>3.919887576510893E-05</v>
      </c>
      <c r="CN6" s="80">
        <v>0.00021485264518940017</v>
      </c>
      <c r="CO6" s="80">
        <v>0.00029431678997110067</v>
      </c>
      <c r="CP6" s="80">
        <v>0.0004804216755593624</v>
      </c>
      <c r="CQ6" s="80">
        <v>0.0011400608453472612</v>
      </c>
      <c r="CR6" s="80">
        <v>0.0011680663311259207</v>
      </c>
      <c r="CS6" s="80">
        <v>0.0002630673542294349</v>
      </c>
      <c r="CT6" s="80">
        <v>3.8044597003983796E-05</v>
      </c>
      <c r="CU6" s="80">
        <v>4.27803195978594E-05</v>
      </c>
      <c r="CV6" s="80">
        <v>5.9986715294933105E-05</v>
      </c>
      <c r="CW6" s="80">
        <v>3.0379370699157177E-05</v>
      </c>
      <c r="CX6" s="80">
        <v>0.00038989476194784955</v>
      </c>
      <c r="CY6" s="80">
        <v>0.005479542431358604</v>
      </c>
      <c r="CZ6" s="80">
        <v>0.0032095284156652207</v>
      </c>
      <c r="DA6" s="80">
        <v>0.00022683013049157148</v>
      </c>
      <c r="DB6" s="80">
        <v>0.00041729996326662385</v>
      </c>
      <c r="DC6" s="80">
        <v>8.360954511348519E-05</v>
      </c>
      <c r="DD6" s="94">
        <f t="shared" si="0"/>
        <v>1.2306943996282584</v>
      </c>
      <c r="DE6" s="81">
        <f t="shared" si="1"/>
        <v>0.6328901245694117</v>
      </c>
      <c r="DF6" s="129" t="s">
        <v>3</v>
      </c>
    </row>
    <row r="7" spans="2:110" ht="13.5">
      <c r="B7" s="124" t="s">
        <v>4</v>
      </c>
      <c r="C7" s="60" t="s">
        <v>109</v>
      </c>
      <c r="D7" s="80">
        <v>0.0014994795267445416</v>
      </c>
      <c r="E7" s="80">
        <v>0.004122571908247788</v>
      </c>
      <c r="F7" s="80">
        <v>0.001332492268608182</v>
      </c>
      <c r="G7" s="80">
        <v>1.2765110195516824</v>
      </c>
      <c r="H7" s="80">
        <v>0.002507685493279885</v>
      </c>
      <c r="I7" s="80">
        <v>0.0003185333598108597</v>
      </c>
      <c r="J7" s="80">
        <v>0.0011802514861594439</v>
      </c>
      <c r="K7" s="80">
        <v>0</v>
      </c>
      <c r="L7" s="80">
        <v>0</v>
      </c>
      <c r="M7" s="80">
        <v>0.0024021956749956212</v>
      </c>
      <c r="N7" s="80">
        <v>0.0009250308273301151</v>
      </c>
      <c r="O7" s="80">
        <v>0.003685294592165951</v>
      </c>
      <c r="P7" s="80">
        <v>0.00031444907329999537</v>
      </c>
      <c r="Q7" s="80">
        <v>0.00047619479342251734</v>
      </c>
      <c r="R7" s="80">
        <v>0.0010750679564433588</v>
      </c>
      <c r="S7" s="80">
        <v>0.4487212434027884</v>
      </c>
      <c r="T7" s="80">
        <v>0.08335696911991192</v>
      </c>
      <c r="U7" s="80">
        <v>0.021052895698426288</v>
      </c>
      <c r="V7" s="80">
        <v>0.008770901795970454</v>
      </c>
      <c r="W7" s="80">
        <v>0.003007092905442154</v>
      </c>
      <c r="X7" s="80">
        <v>0.0006506462045632776</v>
      </c>
      <c r="Y7" s="80">
        <v>0.000979795358190147</v>
      </c>
      <c r="Z7" s="80">
        <v>0.0004848761163685437</v>
      </c>
      <c r="AA7" s="80">
        <v>0.0006879563545107812</v>
      </c>
      <c r="AB7" s="80">
        <v>0.0007447154148465861</v>
      </c>
      <c r="AC7" s="80">
        <v>0</v>
      </c>
      <c r="AD7" s="80">
        <v>0.0008296964856208246</v>
      </c>
      <c r="AE7" s="80">
        <v>0.009103012868723215</v>
      </c>
      <c r="AF7" s="80">
        <v>9.276821031217922E-05</v>
      </c>
      <c r="AG7" s="80">
        <v>0.0003033976215075403</v>
      </c>
      <c r="AH7" s="80">
        <v>0.001210093209951154</v>
      </c>
      <c r="AI7" s="80">
        <v>0.0006637603156501906</v>
      </c>
      <c r="AJ7" s="80">
        <v>0.0025283189483752914</v>
      </c>
      <c r="AK7" s="80">
        <v>0.002807471793630062</v>
      </c>
      <c r="AL7" s="80">
        <v>0.0008998627262494356</v>
      </c>
      <c r="AM7" s="80">
        <v>0.01041778683970054</v>
      </c>
      <c r="AN7" s="80">
        <v>0.00287443745391873</v>
      </c>
      <c r="AO7" s="80">
        <v>0.0004723023511234801</v>
      </c>
      <c r="AP7" s="80">
        <v>0.0005038135332694091</v>
      </c>
      <c r="AQ7" s="80">
        <v>0.0015242086448649893</v>
      </c>
      <c r="AR7" s="80">
        <v>0.0004682666355473033</v>
      </c>
      <c r="AS7" s="80">
        <v>0.0004918456264663931</v>
      </c>
      <c r="AT7" s="80">
        <v>0.005604264351617759</v>
      </c>
      <c r="AU7" s="80">
        <v>0.0007729431985224799</v>
      </c>
      <c r="AV7" s="80">
        <v>0.0011006195609570989</v>
      </c>
      <c r="AW7" s="80">
        <v>0.0008964011153741631</v>
      </c>
      <c r="AX7" s="80">
        <v>0.0006713267909583429</v>
      </c>
      <c r="AY7" s="80">
        <v>0.001144810729346618</v>
      </c>
      <c r="AZ7" s="80">
        <v>0.001134804600436801</v>
      </c>
      <c r="BA7" s="80">
        <v>0.0014654921094421525</v>
      </c>
      <c r="BB7" s="80">
        <v>0.0006542071009930556</v>
      </c>
      <c r="BC7" s="80">
        <v>0.0008554345869528693</v>
      </c>
      <c r="BD7" s="80">
        <v>0.0008292863627568707</v>
      </c>
      <c r="BE7" s="80">
        <v>0.0006912283245385938</v>
      </c>
      <c r="BF7" s="80">
        <v>0.001028558117224242</v>
      </c>
      <c r="BG7" s="80">
        <v>0.0012180392961321682</v>
      </c>
      <c r="BH7" s="80">
        <v>0.000978077765566373</v>
      </c>
      <c r="BI7" s="80">
        <v>0</v>
      </c>
      <c r="BJ7" s="80">
        <v>0.0009208859985587488</v>
      </c>
      <c r="BK7" s="80">
        <v>0.006533027791419717</v>
      </c>
      <c r="BL7" s="80">
        <v>0.0003224755774279838</v>
      </c>
      <c r="BM7" s="80">
        <v>0.0003884807342308949</v>
      </c>
      <c r="BN7" s="80">
        <v>0.007518966275301061</v>
      </c>
      <c r="BO7" s="80">
        <v>0.00032835545770381404</v>
      </c>
      <c r="BP7" s="80">
        <v>0.04355322498037121</v>
      </c>
      <c r="BQ7" s="80">
        <v>0.012254300571887465</v>
      </c>
      <c r="BR7" s="80">
        <v>0.0025998843692157008</v>
      </c>
      <c r="BS7" s="80">
        <v>0.0034117877334276826</v>
      </c>
      <c r="BT7" s="80">
        <v>0.0007108999894003769</v>
      </c>
      <c r="BU7" s="80">
        <v>0.0008078783738424756</v>
      </c>
      <c r="BV7" s="80">
        <v>0.0007569143412718143</v>
      </c>
      <c r="BW7" s="80">
        <v>0.0006458694741688745</v>
      </c>
      <c r="BX7" s="80">
        <v>0.0007253005042104437</v>
      </c>
      <c r="BY7" s="80">
        <v>0.0005921528330394814</v>
      </c>
      <c r="BZ7" s="80">
        <v>0.00033197155741471765</v>
      </c>
      <c r="CA7" s="80">
        <v>0.0006674850319471839</v>
      </c>
      <c r="CB7" s="80">
        <v>0.00035040768633700975</v>
      </c>
      <c r="CC7" s="80">
        <v>0.00045151491488103245</v>
      </c>
      <c r="CD7" s="80">
        <v>0.00030018822435948233</v>
      </c>
      <c r="CE7" s="80">
        <v>0.0005620210969312302</v>
      </c>
      <c r="CF7" s="80">
        <v>0.0007602660934362971</v>
      </c>
      <c r="CG7" s="80">
        <v>0.0008367906222958144</v>
      </c>
      <c r="CH7" s="80">
        <v>0.0005462724987436706</v>
      </c>
      <c r="CI7" s="80">
        <v>0.0011042579643160092</v>
      </c>
      <c r="CJ7" s="80">
        <v>0.0016370261111060239</v>
      </c>
      <c r="CK7" s="80">
        <v>0.0004520698791819966</v>
      </c>
      <c r="CL7" s="80">
        <v>0.0008873854539749705</v>
      </c>
      <c r="CM7" s="80">
        <v>0.0006941365513853203</v>
      </c>
      <c r="CN7" s="80">
        <v>0.000286755927149171</v>
      </c>
      <c r="CO7" s="80">
        <v>0.0012554806567923748</v>
      </c>
      <c r="CP7" s="80">
        <v>0.0006581580540722862</v>
      </c>
      <c r="CQ7" s="80">
        <v>0.0015492261735187858</v>
      </c>
      <c r="CR7" s="80">
        <v>0.0009270350840943926</v>
      </c>
      <c r="CS7" s="80">
        <v>0.0017080680095934474</v>
      </c>
      <c r="CT7" s="80">
        <v>0.0009052284265894131</v>
      </c>
      <c r="CU7" s="80">
        <v>0.00044276167664568605</v>
      </c>
      <c r="CV7" s="80">
        <v>0.0006534624726264095</v>
      </c>
      <c r="CW7" s="80">
        <v>0.0008642449088671889</v>
      </c>
      <c r="CX7" s="80">
        <v>0.001465005903596688</v>
      </c>
      <c r="CY7" s="80">
        <v>0.0028035423144066565</v>
      </c>
      <c r="CZ7" s="80">
        <v>0.0026459497191594662</v>
      </c>
      <c r="DA7" s="80">
        <v>0.0010832399612270885</v>
      </c>
      <c r="DB7" s="80">
        <v>0.006405234911801313</v>
      </c>
      <c r="DC7" s="80">
        <v>0.002518212962073462</v>
      </c>
      <c r="DD7" s="94">
        <f t="shared" si="0"/>
        <v>2.036867702012942</v>
      </c>
      <c r="DE7" s="81">
        <f t="shared" si="1"/>
        <v>1.0474683674905563</v>
      </c>
      <c r="DF7" s="129" t="s">
        <v>4</v>
      </c>
    </row>
    <row r="8" spans="2:110" ht="13.5">
      <c r="B8" s="125" t="s">
        <v>5</v>
      </c>
      <c r="C8" s="61" t="s">
        <v>110</v>
      </c>
      <c r="D8" s="82">
        <v>0.0004591790809984935</v>
      </c>
      <c r="E8" s="82">
        <v>0.006157268802258067</v>
      </c>
      <c r="F8" s="82">
        <v>0.0006253269807384314</v>
      </c>
      <c r="G8" s="82">
        <v>0.0014646925433012084</v>
      </c>
      <c r="H8" s="82">
        <v>1.0643987533086914</v>
      </c>
      <c r="I8" s="82">
        <v>1.4927870024999184E-05</v>
      </c>
      <c r="J8" s="82">
        <v>5.74482876860341E-05</v>
      </c>
      <c r="K8" s="82">
        <v>0</v>
      </c>
      <c r="L8" s="82">
        <v>0</v>
      </c>
      <c r="M8" s="82">
        <v>0.04989338016178098</v>
      </c>
      <c r="N8" s="82">
        <v>0.0023601203314349705</v>
      </c>
      <c r="O8" s="82">
        <v>0.01830976280929944</v>
      </c>
      <c r="P8" s="82">
        <v>2.099984156491546E-05</v>
      </c>
      <c r="Q8" s="82">
        <v>8.83698945312434E-05</v>
      </c>
      <c r="R8" s="82">
        <v>0.00028292636447137574</v>
      </c>
      <c r="S8" s="82">
        <v>0.0005262399002817827</v>
      </c>
      <c r="T8" s="82">
        <v>0.00018402080458974326</v>
      </c>
      <c r="U8" s="82">
        <v>0.00015221471059708884</v>
      </c>
      <c r="V8" s="82">
        <v>6.549242110129633E-05</v>
      </c>
      <c r="W8" s="82">
        <v>3.2137995535740935E-05</v>
      </c>
      <c r="X8" s="82">
        <v>5.263200481429242E-05</v>
      </c>
      <c r="Y8" s="82">
        <v>4.548138393221974E-05</v>
      </c>
      <c r="Z8" s="82">
        <v>1.9261627284701952E-05</v>
      </c>
      <c r="AA8" s="82">
        <v>0.00014376825588579797</v>
      </c>
      <c r="AB8" s="82">
        <v>5.998319427919594E-05</v>
      </c>
      <c r="AC8" s="82">
        <v>0</v>
      </c>
      <c r="AD8" s="82">
        <v>0.0004959740798170095</v>
      </c>
      <c r="AE8" s="82">
        <v>0.00016874716091195966</v>
      </c>
      <c r="AF8" s="82">
        <v>3.151203085127897E-06</v>
      </c>
      <c r="AG8" s="82">
        <v>1.1007306632302462E-05</v>
      </c>
      <c r="AH8" s="82">
        <v>4.205411514227881E-05</v>
      </c>
      <c r="AI8" s="82">
        <v>4.3739206473766906E-05</v>
      </c>
      <c r="AJ8" s="82">
        <v>4.788748469799351E-05</v>
      </c>
      <c r="AK8" s="82">
        <v>4.1191200250647525E-05</v>
      </c>
      <c r="AL8" s="82">
        <v>2.6410236137363613E-05</v>
      </c>
      <c r="AM8" s="82">
        <v>0.000148460259872423</v>
      </c>
      <c r="AN8" s="82">
        <v>9.657909347602672E-05</v>
      </c>
      <c r="AO8" s="82">
        <v>1.749716151492453E-05</v>
      </c>
      <c r="AP8" s="82">
        <v>1.7392659217737942E-05</v>
      </c>
      <c r="AQ8" s="82">
        <v>4.268024883839387E-05</v>
      </c>
      <c r="AR8" s="82">
        <v>1.564528966988359E-05</v>
      </c>
      <c r="AS8" s="82">
        <v>1.834248095146406E-05</v>
      </c>
      <c r="AT8" s="82">
        <v>5.441012928584187E-05</v>
      </c>
      <c r="AU8" s="82">
        <v>1.9037706512601614E-05</v>
      </c>
      <c r="AV8" s="82">
        <v>1.9286819938258018E-05</v>
      </c>
      <c r="AW8" s="82">
        <v>3.089079038468803E-05</v>
      </c>
      <c r="AX8" s="82">
        <v>2.5537888506766228E-05</v>
      </c>
      <c r="AY8" s="82">
        <v>2.3113172864163624E-05</v>
      </c>
      <c r="AZ8" s="82">
        <v>2.978216757598688E-05</v>
      </c>
      <c r="BA8" s="82">
        <v>3.080361861778376E-05</v>
      </c>
      <c r="BB8" s="82">
        <v>3.190988299088537E-05</v>
      </c>
      <c r="BC8" s="82">
        <v>3.509628314042681E-05</v>
      </c>
      <c r="BD8" s="82">
        <v>3.486839015541616E-05</v>
      </c>
      <c r="BE8" s="82">
        <v>2.9483028510554468E-05</v>
      </c>
      <c r="BF8" s="82">
        <v>2.996296049483115E-05</v>
      </c>
      <c r="BG8" s="82">
        <v>3.061214946350474E-05</v>
      </c>
      <c r="BH8" s="82">
        <v>2.891873517013035E-05</v>
      </c>
      <c r="BI8" s="82">
        <v>0</v>
      </c>
      <c r="BJ8" s="82">
        <v>2.8403859501577904E-05</v>
      </c>
      <c r="BK8" s="82">
        <v>3.7782436622451666E-05</v>
      </c>
      <c r="BL8" s="82">
        <v>1.4732800916950087E-05</v>
      </c>
      <c r="BM8" s="82">
        <v>2.0034541201477393E-05</v>
      </c>
      <c r="BN8" s="82">
        <v>0.0071843263829756195</v>
      </c>
      <c r="BO8" s="82">
        <v>4.513896206331285E-05</v>
      </c>
      <c r="BP8" s="82">
        <v>8.531832406108202E-05</v>
      </c>
      <c r="BQ8" s="82">
        <v>0.00011076858043588292</v>
      </c>
      <c r="BR8" s="82">
        <v>5.0393798119759915E-05</v>
      </c>
      <c r="BS8" s="82">
        <v>6.261091764349002E-05</v>
      </c>
      <c r="BT8" s="82">
        <v>1.7466387545234627E-05</v>
      </c>
      <c r="BU8" s="82">
        <v>1.5772205600215862E-05</v>
      </c>
      <c r="BV8" s="82">
        <v>1.755401401196841E-05</v>
      </c>
      <c r="BW8" s="82">
        <v>2.408642077449893E-05</v>
      </c>
      <c r="BX8" s="82">
        <v>2.0905353652284405E-05</v>
      </c>
      <c r="BY8" s="82">
        <v>1.628087614468992E-05</v>
      </c>
      <c r="BZ8" s="82">
        <v>1.0471875069379666E-05</v>
      </c>
      <c r="CA8" s="82">
        <v>9.092119192226383E-06</v>
      </c>
      <c r="CB8" s="82">
        <v>3.6967998210954437E-06</v>
      </c>
      <c r="CC8" s="82">
        <v>1.1525990528917346E-05</v>
      </c>
      <c r="CD8" s="82">
        <v>1.2806865112146744E-05</v>
      </c>
      <c r="CE8" s="82">
        <v>2.934331393652534E-05</v>
      </c>
      <c r="CF8" s="82">
        <v>1.934435646930681E-05</v>
      </c>
      <c r="CG8" s="82">
        <v>3.953879227960175E-05</v>
      </c>
      <c r="CH8" s="82">
        <v>1.8315884432815864E-05</v>
      </c>
      <c r="CI8" s="82">
        <v>1.4373619176005614E-05</v>
      </c>
      <c r="CJ8" s="82">
        <v>8.154346046853808E-05</v>
      </c>
      <c r="CK8" s="82">
        <v>1.8022529597409646E-05</v>
      </c>
      <c r="CL8" s="82">
        <v>8.054757127556058E-05</v>
      </c>
      <c r="CM8" s="82">
        <v>7.651039131369645E-05</v>
      </c>
      <c r="CN8" s="82">
        <v>2.3870696749514218E-05</v>
      </c>
      <c r="CO8" s="82">
        <v>0.00018979225098850994</v>
      </c>
      <c r="CP8" s="82">
        <v>0.0014148999837682267</v>
      </c>
      <c r="CQ8" s="82">
        <v>0.003793289199367011</v>
      </c>
      <c r="CR8" s="82">
        <v>0.004180276489692229</v>
      </c>
      <c r="CS8" s="82">
        <v>0.00014171737132741513</v>
      </c>
      <c r="CT8" s="82">
        <v>4.408299126701059E-05</v>
      </c>
      <c r="CU8" s="82">
        <v>6.279206198306464E-05</v>
      </c>
      <c r="CV8" s="82">
        <v>2.6747276407609783E-05</v>
      </c>
      <c r="CW8" s="82">
        <v>5.546462684531768E-05</v>
      </c>
      <c r="CX8" s="82">
        <v>0.0001083830343615896</v>
      </c>
      <c r="CY8" s="82">
        <v>0.018418618123904676</v>
      </c>
      <c r="CZ8" s="82">
        <v>0.011624211730982695</v>
      </c>
      <c r="DA8" s="82">
        <v>6.256876676594769E-05</v>
      </c>
      <c r="DB8" s="82">
        <v>0.0008766205962783131</v>
      </c>
      <c r="DC8" s="82">
        <v>8.665379584395138E-05</v>
      </c>
      <c r="DD8" s="95">
        <f t="shared" si="0"/>
        <v>1.1963915599118609</v>
      </c>
      <c r="DE8" s="83">
        <f t="shared" si="1"/>
        <v>0.6152497351211839</v>
      </c>
      <c r="DF8" s="130" t="s">
        <v>5</v>
      </c>
    </row>
    <row r="9" spans="2:110" ht="13.5">
      <c r="B9" s="124" t="s">
        <v>6</v>
      </c>
      <c r="C9" s="60" t="s">
        <v>111</v>
      </c>
      <c r="D9" s="80">
        <v>0.0006143451263379206</v>
      </c>
      <c r="E9" s="80">
        <v>0.0005335675843726298</v>
      </c>
      <c r="F9" s="80">
        <v>0.0003084239968635466</v>
      </c>
      <c r="G9" s="80">
        <v>0.00024371380270924028</v>
      </c>
      <c r="H9" s="80">
        <v>0.0008717960358735847</v>
      </c>
      <c r="I9" s="80">
        <v>1.000400588926212</v>
      </c>
      <c r="J9" s="80">
        <v>0.0008118856717638586</v>
      </c>
      <c r="K9" s="80">
        <v>0</v>
      </c>
      <c r="L9" s="80">
        <v>0</v>
      </c>
      <c r="M9" s="80">
        <v>0.0006336081335755264</v>
      </c>
      <c r="N9" s="80">
        <v>0.0014711756417182336</v>
      </c>
      <c r="O9" s="80">
        <v>0.0008159150870827572</v>
      </c>
      <c r="P9" s="80">
        <v>0.00014272072977928755</v>
      </c>
      <c r="Q9" s="80">
        <v>0.00036825964435206315</v>
      </c>
      <c r="R9" s="80">
        <v>0.0004954655439326016</v>
      </c>
      <c r="S9" s="80">
        <v>0.0003254036014344329</v>
      </c>
      <c r="T9" s="80">
        <v>0.002833814202227777</v>
      </c>
      <c r="U9" s="80">
        <v>0.0010595463816997085</v>
      </c>
      <c r="V9" s="80">
        <v>0.0005588839911190285</v>
      </c>
      <c r="W9" s="80">
        <v>0.00038449780794070975</v>
      </c>
      <c r="X9" s="80">
        <v>0.004262501397555399</v>
      </c>
      <c r="Y9" s="80">
        <v>0.02398499846154951</v>
      </c>
      <c r="Z9" s="80">
        <v>0.0007701114966431934</v>
      </c>
      <c r="AA9" s="80">
        <v>0.002049933860960466</v>
      </c>
      <c r="AB9" s="80">
        <v>0.0013706143803331597</v>
      </c>
      <c r="AC9" s="80">
        <v>0</v>
      </c>
      <c r="AD9" s="80">
        <v>0.0010388888173755312</v>
      </c>
      <c r="AE9" s="80">
        <v>0.003473750549503846</v>
      </c>
      <c r="AF9" s="80">
        <v>0.00011822984709003101</v>
      </c>
      <c r="AG9" s="80">
        <v>0.0009661815361245178</v>
      </c>
      <c r="AH9" s="80">
        <v>0.001405740047587522</v>
      </c>
      <c r="AI9" s="80">
        <v>0.0021245524966962514</v>
      </c>
      <c r="AJ9" s="80">
        <v>0.00024972994449450194</v>
      </c>
      <c r="AK9" s="80">
        <v>0.003520906277406897</v>
      </c>
      <c r="AL9" s="80">
        <v>0.00147333671902964</v>
      </c>
      <c r="AM9" s="80">
        <v>0.006153768252159207</v>
      </c>
      <c r="AN9" s="80">
        <v>0.006747943557638728</v>
      </c>
      <c r="AO9" s="80">
        <v>0.13730076250682965</v>
      </c>
      <c r="AP9" s="80">
        <v>0.09146378483042185</v>
      </c>
      <c r="AQ9" s="80">
        <v>0.010980812620943673</v>
      </c>
      <c r="AR9" s="80">
        <v>0.043973052376026084</v>
      </c>
      <c r="AS9" s="80">
        <v>0.4310204026821218</v>
      </c>
      <c r="AT9" s="80">
        <v>0.08204203279061555</v>
      </c>
      <c r="AU9" s="80">
        <v>0.013348345507149436</v>
      </c>
      <c r="AV9" s="80">
        <v>0.01855098137732774</v>
      </c>
      <c r="AW9" s="80">
        <v>0.007402520521347312</v>
      </c>
      <c r="AX9" s="80">
        <v>0.005887979117698312</v>
      </c>
      <c r="AY9" s="80">
        <v>0.014666432602820764</v>
      </c>
      <c r="AZ9" s="80">
        <v>0.0027272717233589585</v>
      </c>
      <c r="BA9" s="80">
        <v>0.008848258016099403</v>
      </c>
      <c r="BB9" s="80">
        <v>0.001923674212271052</v>
      </c>
      <c r="BC9" s="80">
        <v>0.002886424245274894</v>
      </c>
      <c r="BD9" s="80">
        <v>0.002826966554303587</v>
      </c>
      <c r="BE9" s="80">
        <v>0.006387390561365278</v>
      </c>
      <c r="BF9" s="80">
        <v>0.0026916271243356657</v>
      </c>
      <c r="BG9" s="80">
        <v>0.010663572155506127</v>
      </c>
      <c r="BH9" s="80">
        <v>0.018968360875824184</v>
      </c>
      <c r="BI9" s="80">
        <v>0</v>
      </c>
      <c r="BJ9" s="80">
        <v>0.009182561193024907</v>
      </c>
      <c r="BK9" s="80">
        <v>0.01672775568310279</v>
      </c>
      <c r="BL9" s="80">
        <v>0.0027715665435653447</v>
      </c>
      <c r="BM9" s="80">
        <v>0.002796610751094959</v>
      </c>
      <c r="BN9" s="80">
        <v>0.005099111661008112</v>
      </c>
      <c r="BO9" s="80">
        <v>0.011051688684495794</v>
      </c>
      <c r="BP9" s="80">
        <v>0.0038544655446565122</v>
      </c>
      <c r="BQ9" s="80">
        <v>0.0045450242660168005</v>
      </c>
      <c r="BR9" s="80">
        <v>0.002846855778123172</v>
      </c>
      <c r="BS9" s="80">
        <v>0.00434207847129581</v>
      </c>
      <c r="BT9" s="80">
        <v>0.0008215220746713581</v>
      </c>
      <c r="BU9" s="80">
        <v>0.00040836439223955066</v>
      </c>
      <c r="BV9" s="80">
        <v>0.0007412293906899451</v>
      </c>
      <c r="BW9" s="80">
        <v>0.0003703889259998106</v>
      </c>
      <c r="BX9" s="80">
        <v>0.00017375233043868512</v>
      </c>
      <c r="BY9" s="80">
        <v>0.00011248960039796516</v>
      </c>
      <c r="BZ9" s="80">
        <v>0.0001084002849671003</v>
      </c>
      <c r="CA9" s="80">
        <v>0.00022885586033707882</v>
      </c>
      <c r="CB9" s="80">
        <v>0.0001259818410431546</v>
      </c>
      <c r="CC9" s="80">
        <v>0.0003413906985808928</v>
      </c>
      <c r="CD9" s="80">
        <v>0.0002625445807117375</v>
      </c>
      <c r="CE9" s="80">
        <v>0.0008992227521957021</v>
      </c>
      <c r="CF9" s="80">
        <v>0.0007128655182469923</v>
      </c>
      <c r="CG9" s="80">
        <v>0.0003221186278263431</v>
      </c>
      <c r="CH9" s="80">
        <v>0.00020293356178057337</v>
      </c>
      <c r="CI9" s="80">
        <v>0.0002474484796496227</v>
      </c>
      <c r="CJ9" s="80">
        <v>0.00036038459912862095</v>
      </c>
      <c r="CK9" s="80">
        <v>0.00011311378480131711</v>
      </c>
      <c r="CL9" s="80">
        <v>0.0003007429660915725</v>
      </c>
      <c r="CM9" s="80">
        <v>0.00036360557467792886</v>
      </c>
      <c r="CN9" s="80">
        <v>9.553118891182023E-05</v>
      </c>
      <c r="CO9" s="80">
        <v>0.00045829088286411876</v>
      </c>
      <c r="CP9" s="80">
        <v>0.0004262197989573632</v>
      </c>
      <c r="CQ9" s="80">
        <v>0.0002541134957891625</v>
      </c>
      <c r="CR9" s="80">
        <v>0.0002504160672674757</v>
      </c>
      <c r="CS9" s="80">
        <v>0.00026733787694111297</v>
      </c>
      <c r="CT9" s="80">
        <v>0.00019027463860872633</v>
      </c>
      <c r="CU9" s="80">
        <v>0.0003621089345379701</v>
      </c>
      <c r="CV9" s="80">
        <v>0.0029433729339795123</v>
      </c>
      <c r="CW9" s="80">
        <v>0.0001558456027156763</v>
      </c>
      <c r="CX9" s="80">
        <v>0.000278725780089082</v>
      </c>
      <c r="CY9" s="80">
        <v>0.0004475070560574372</v>
      </c>
      <c r="CZ9" s="80">
        <v>0.00035210100820271705</v>
      </c>
      <c r="DA9" s="80">
        <v>0.0003484148466299066</v>
      </c>
      <c r="DB9" s="80">
        <v>0.0013814179108383362</v>
      </c>
      <c r="DC9" s="80">
        <v>0.002250168271183528</v>
      </c>
      <c r="DD9" s="94">
        <f t="shared" si="0"/>
        <v>2.0680423726672195</v>
      </c>
      <c r="DE9" s="81">
        <f t="shared" si="1"/>
        <v>1.0635000819435967</v>
      </c>
      <c r="DF9" s="129" t="s">
        <v>6</v>
      </c>
    </row>
    <row r="10" spans="2:110" ht="13.5">
      <c r="B10" s="124" t="s">
        <v>7</v>
      </c>
      <c r="C10" s="60" t="s">
        <v>112</v>
      </c>
      <c r="D10" s="80">
        <v>0.0011997597604368625</v>
      </c>
      <c r="E10" s="80">
        <v>0.0009160533994052127</v>
      </c>
      <c r="F10" s="80">
        <v>0.00036310378611425766</v>
      </c>
      <c r="G10" s="80">
        <v>0.00014051661403231296</v>
      </c>
      <c r="H10" s="80">
        <v>0.00021771249845810975</v>
      </c>
      <c r="I10" s="80">
        <v>0.0007015986222454303</v>
      </c>
      <c r="J10" s="80">
        <v>1.0093694426732733</v>
      </c>
      <c r="K10" s="80">
        <v>0</v>
      </c>
      <c r="L10" s="80">
        <v>0</v>
      </c>
      <c r="M10" s="80">
        <v>0.000596909137996449</v>
      </c>
      <c r="N10" s="80">
        <v>0.0011010430758394624</v>
      </c>
      <c r="O10" s="80">
        <v>0.0020117593575499065</v>
      </c>
      <c r="P10" s="80">
        <v>9.795589957820073E-05</v>
      </c>
      <c r="Q10" s="80">
        <v>0.0005416739655695122</v>
      </c>
      <c r="R10" s="80">
        <v>0.0004124571346673328</v>
      </c>
      <c r="S10" s="80">
        <v>0.00012955978466318893</v>
      </c>
      <c r="T10" s="80">
        <v>0.0011351106809290661</v>
      </c>
      <c r="U10" s="80">
        <v>0.006656688682353628</v>
      </c>
      <c r="V10" s="80">
        <v>0.0024452555179532267</v>
      </c>
      <c r="W10" s="80">
        <v>0.0009749586790062945</v>
      </c>
      <c r="X10" s="80">
        <v>0.014696748011254679</v>
      </c>
      <c r="Y10" s="80">
        <v>0.003896295310713514</v>
      </c>
      <c r="Z10" s="80">
        <v>0.001084088027761156</v>
      </c>
      <c r="AA10" s="80">
        <v>0.001455277994355511</v>
      </c>
      <c r="AB10" s="80">
        <v>0.001015931039697781</v>
      </c>
      <c r="AC10" s="80">
        <v>0</v>
      </c>
      <c r="AD10" s="80">
        <v>0.0006684753072981203</v>
      </c>
      <c r="AE10" s="80">
        <v>0.003247210969342774</v>
      </c>
      <c r="AF10" s="80">
        <v>-0.0010695241130312557</v>
      </c>
      <c r="AG10" s="80">
        <v>0.008851651171617443</v>
      </c>
      <c r="AH10" s="80">
        <v>0.001178438229652521</v>
      </c>
      <c r="AI10" s="80">
        <v>0.000666487663016707</v>
      </c>
      <c r="AJ10" s="80">
        <v>0.00020767660812565645</v>
      </c>
      <c r="AK10" s="80">
        <v>0.01802904255274548</v>
      </c>
      <c r="AL10" s="80">
        <v>0.08755108919182843</v>
      </c>
      <c r="AM10" s="80">
        <v>0.03604488348054889</v>
      </c>
      <c r="AN10" s="80">
        <v>0.06736542350200686</v>
      </c>
      <c r="AO10" s="80">
        <v>0.002265733090589973</v>
      </c>
      <c r="AP10" s="80">
        <v>0.0026255630426790344</v>
      </c>
      <c r="AQ10" s="80">
        <v>0.007494317500489703</v>
      </c>
      <c r="AR10" s="80">
        <v>0.0014704377970055167</v>
      </c>
      <c r="AS10" s="80">
        <v>0.0025956660821177422</v>
      </c>
      <c r="AT10" s="80">
        <v>0.0022106184640530778</v>
      </c>
      <c r="AU10" s="80">
        <v>0.0008055364444597921</v>
      </c>
      <c r="AV10" s="80">
        <v>0.0010057027808545575</v>
      </c>
      <c r="AW10" s="80">
        <v>0.0015886426026903873</v>
      </c>
      <c r="AX10" s="80">
        <v>0.0006824466329727906</v>
      </c>
      <c r="AY10" s="80">
        <v>0.0014454480480606015</v>
      </c>
      <c r="AZ10" s="80">
        <v>0.0006400479500156031</v>
      </c>
      <c r="BA10" s="80">
        <v>0.0008260946142772294</v>
      </c>
      <c r="BB10" s="80">
        <v>0.00038799583715152006</v>
      </c>
      <c r="BC10" s="80">
        <v>0.0005049947668623565</v>
      </c>
      <c r="BD10" s="80">
        <v>0.0005328048401407336</v>
      </c>
      <c r="BE10" s="80">
        <v>0.0009203552458365481</v>
      </c>
      <c r="BF10" s="80">
        <v>0.0008291200381090804</v>
      </c>
      <c r="BG10" s="80">
        <v>0.0011781479230134164</v>
      </c>
      <c r="BH10" s="80">
        <v>0.0007895175312326444</v>
      </c>
      <c r="BI10" s="80">
        <v>0</v>
      </c>
      <c r="BJ10" s="80">
        <v>0.0010418486347247508</v>
      </c>
      <c r="BK10" s="80">
        <v>0.0010753433600846607</v>
      </c>
      <c r="BL10" s="80">
        <v>0.0003962505644005508</v>
      </c>
      <c r="BM10" s="80">
        <v>0.0002313725693701048</v>
      </c>
      <c r="BN10" s="80">
        <v>0.0029567559500295174</v>
      </c>
      <c r="BO10" s="80">
        <v>0.08682315772983573</v>
      </c>
      <c r="BP10" s="80">
        <v>0.005680981306261305</v>
      </c>
      <c r="BQ10" s="80">
        <v>0.0044583740383210705</v>
      </c>
      <c r="BR10" s="80">
        <v>0.029259122558266813</v>
      </c>
      <c r="BS10" s="80">
        <v>0.023478862299972304</v>
      </c>
      <c r="BT10" s="80">
        <v>0.0036173630224070608</v>
      </c>
      <c r="BU10" s="80">
        <v>0.000980071455618943</v>
      </c>
      <c r="BV10" s="80">
        <v>0.0005832617888918093</v>
      </c>
      <c r="BW10" s="80">
        <v>0.00016676352944086393</v>
      </c>
      <c r="BX10" s="80">
        <v>0.0001116497607221497</v>
      </c>
      <c r="BY10" s="80">
        <v>0.00010063094944214076</v>
      </c>
      <c r="BZ10" s="80">
        <v>9.452250727691789E-05</v>
      </c>
      <c r="CA10" s="80">
        <v>0.00020114991527995704</v>
      </c>
      <c r="CB10" s="80">
        <v>0.00012219319228279867</v>
      </c>
      <c r="CC10" s="80">
        <v>0.0001908491904885671</v>
      </c>
      <c r="CD10" s="80">
        <v>9.053241073832068E-05</v>
      </c>
      <c r="CE10" s="80">
        <v>-0.0001320767870375339</v>
      </c>
      <c r="CF10" s="80">
        <v>5.370708976759813E-05</v>
      </c>
      <c r="CG10" s="80">
        <v>4.6962047880398345E-05</v>
      </c>
      <c r="CH10" s="80">
        <v>0.00013761308770520445</v>
      </c>
      <c r="CI10" s="80">
        <v>0.0002078316348693503</v>
      </c>
      <c r="CJ10" s="80">
        <v>0.0002050776684912498</v>
      </c>
      <c r="CK10" s="80">
        <v>8.643498599982201E-05</v>
      </c>
      <c r="CL10" s="80">
        <v>0.00021592362703465678</v>
      </c>
      <c r="CM10" s="80">
        <v>0.00017385590195629394</v>
      </c>
      <c r="CN10" s="80">
        <v>0.00011105071342325407</v>
      </c>
      <c r="CO10" s="80">
        <v>0.00038332565786550703</v>
      </c>
      <c r="CP10" s="80">
        <v>0.00023460736011164706</v>
      </c>
      <c r="CQ10" s="80">
        <v>0.00024732481228073334</v>
      </c>
      <c r="CR10" s="80">
        <v>0.00022305120049180186</v>
      </c>
      <c r="CS10" s="80">
        <v>0.00021301310647545564</v>
      </c>
      <c r="CT10" s="80">
        <v>0.0002181992272841567</v>
      </c>
      <c r="CU10" s="80">
        <v>0.00011895881664467541</v>
      </c>
      <c r="CV10" s="80">
        <v>0.0005242118574273341</v>
      </c>
      <c r="CW10" s="80">
        <v>0.00013272506581925734</v>
      </c>
      <c r="CX10" s="80">
        <v>0.00028692039815939795</v>
      </c>
      <c r="CY10" s="80">
        <v>0.0004043525190140103</v>
      </c>
      <c r="CZ10" s="80">
        <v>0.00032028120706667783</v>
      </c>
      <c r="DA10" s="80">
        <v>0.0002240000160455786</v>
      </c>
      <c r="DB10" s="80">
        <v>0.0022059810035853344</v>
      </c>
      <c r="DC10" s="80">
        <v>0.0014480186772334706</v>
      </c>
      <c r="DD10" s="94">
        <f t="shared" si="0"/>
        <v>1.4746523530790698</v>
      </c>
      <c r="DE10" s="81">
        <f t="shared" si="1"/>
        <v>0.758346598244615</v>
      </c>
      <c r="DF10" s="129" t="s">
        <v>7</v>
      </c>
    </row>
    <row r="11" spans="2:110" ht="13.5">
      <c r="B11" s="124" t="s">
        <v>8</v>
      </c>
      <c r="C11" s="60" t="s">
        <v>238</v>
      </c>
      <c r="D11" s="80">
        <v>0.001877901008706475</v>
      </c>
      <c r="E11" s="80">
        <v>0.0016881969501009854</v>
      </c>
      <c r="F11" s="80">
        <v>0.0009643608458291242</v>
      </c>
      <c r="G11" s="80">
        <v>0.000622705551638401</v>
      </c>
      <c r="H11" s="80">
        <v>0.0012967850531687775</v>
      </c>
      <c r="I11" s="80">
        <v>0.006208980396885774</v>
      </c>
      <c r="J11" s="80">
        <v>0.002615181315956422</v>
      </c>
      <c r="K11" s="80">
        <v>1</v>
      </c>
      <c r="L11" s="80">
        <v>0</v>
      </c>
      <c r="M11" s="80">
        <v>0.0013223043812175283</v>
      </c>
      <c r="N11" s="80">
        <v>0.001597213141418155</v>
      </c>
      <c r="O11" s="80">
        <v>0.0035114669881880986</v>
      </c>
      <c r="P11" s="80">
        <v>0.00021640500502183372</v>
      </c>
      <c r="Q11" s="80">
        <v>0.002942276484445373</v>
      </c>
      <c r="R11" s="80">
        <v>0.0013605796498493508</v>
      </c>
      <c r="S11" s="80">
        <v>0.0004318901345559924</v>
      </c>
      <c r="T11" s="80">
        <v>0.001639445423689266</v>
      </c>
      <c r="U11" s="80">
        <v>0.012212907223569157</v>
      </c>
      <c r="V11" s="80">
        <v>0.005121407482944535</v>
      </c>
      <c r="W11" s="80">
        <v>0.0019402104438009512</v>
      </c>
      <c r="X11" s="80">
        <v>0.024742847880129204</v>
      </c>
      <c r="Y11" s="80">
        <v>0.010912778995537898</v>
      </c>
      <c r="Z11" s="80">
        <v>0.00573089910721199</v>
      </c>
      <c r="AA11" s="80">
        <v>0.010091796097063227</v>
      </c>
      <c r="AB11" s="80">
        <v>0.007039274794524775</v>
      </c>
      <c r="AC11" s="80">
        <v>0</v>
      </c>
      <c r="AD11" s="80">
        <v>0.0015386097530629432</v>
      </c>
      <c r="AE11" s="80">
        <v>0.0031314080091339397</v>
      </c>
      <c r="AF11" s="80">
        <v>0.0017638221099525826</v>
      </c>
      <c r="AG11" s="80">
        <v>0.32598338078080075</v>
      </c>
      <c r="AH11" s="80">
        <v>0.004282225195354534</v>
      </c>
      <c r="AI11" s="80">
        <v>0.003648577710238171</v>
      </c>
      <c r="AJ11" s="80">
        <v>0.0011725552833466064</v>
      </c>
      <c r="AK11" s="80">
        <v>0.0047510813854703534</v>
      </c>
      <c r="AL11" s="80">
        <v>0.026984258357257575</v>
      </c>
      <c r="AM11" s="80">
        <v>0.005539829711255698</v>
      </c>
      <c r="AN11" s="80">
        <v>0.007245751234172714</v>
      </c>
      <c r="AO11" s="80">
        <v>0.038817204619238654</v>
      </c>
      <c r="AP11" s="80">
        <v>0.03148121610791825</v>
      </c>
      <c r="AQ11" s="80">
        <v>0.023991731231717134</v>
      </c>
      <c r="AR11" s="80">
        <v>0.01626123583375066</v>
      </c>
      <c r="AS11" s="80">
        <v>0.011509026518561727</v>
      </c>
      <c r="AT11" s="80">
        <v>0.005789988075713111</v>
      </c>
      <c r="AU11" s="80">
        <v>0.004747084729783987</v>
      </c>
      <c r="AV11" s="80">
        <v>0.005226656900073425</v>
      </c>
      <c r="AW11" s="80">
        <v>0.003064176259088414</v>
      </c>
      <c r="AX11" s="80">
        <v>0.0026263121314815687</v>
      </c>
      <c r="AY11" s="80">
        <v>0.004398323008413326</v>
      </c>
      <c r="AZ11" s="80">
        <v>0.0016560319407170224</v>
      </c>
      <c r="BA11" s="80">
        <v>0.0023434185119834286</v>
      </c>
      <c r="BB11" s="80">
        <v>0.0009090694696020794</v>
      </c>
      <c r="BC11" s="80">
        <v>0.0011892967130431515</v>
      </c>
      <c r="BD11" s="80">
        <v>0.001167297395207304</v>
      </c>
      <c r="BE11" s="80">
        <v>0.0016008527784979738</v>
      </c>
      <c r="BF11" s="80">
        <v>0.001771952042917561</v>
      </c>
      <c r="BG11" s="80">
        <v>0.003130522880536779</v>
      </c>
      <c r="BH11" s="80">
        <v>0.0025867337997360932</v>
      </c>
      <c r="BI11" s="80">
        <v>0</v>
      </c>
      <c r="BJ11" s="80">
        <v>0.0033867697552226912</v>
      </c>
      <c r="BK11" s="80">
        <v>0.006739901560592995</v>
      </c>
      <c r="BL11" s="80">
        <v>0.0015863314805687413</v>
      </c>
      <c r="BM11" s="80">
        <v>0.0007368931152568091</v>
      </c>
      <c r="BN11" s="80">
        <v>0.001671550742324649</v>
      </c>
      <c r="BO11" s="80">
        <v>0.15586765118460771</v>
      </c>
      <c r="BP11" s="80">
        <v>0.002430221213996889</v>
      </c>
      <c r="BQ11" s="80">
        <v>0.002599513827898983</v>
      </c>
      <c r="BR11" s="80">
        <v>0.00881839618432626</v>
      </c>
      <c r="BS11" s="80">
        <v>0.006113911531421586</v>
      </c>
      <c r="BT11" s="80">
        <v>0.033930451506174075</v>
      </c>
      <c r="BU11" s="80">
        <v>0.0024242795797209653</v>
      </c>
      <c r="BV11" s="80">
        <v>0.0010159257378058804</v>
      </c>
      <c r="BW11" s="80">
        <v>0.000516453360280647</v>
      </c>
      <c r="BX11" s="80">
        <v>0.0002923245533222297</v>
      </c>
      <c r="BY11" s="80">
        <v>0.00020532706761171928</v>
      </c>
      <c r="BZ11" s="80">
        <v>0.00021429643869558477</v>
      </c>
      <c r="CA11" s="80">
        <v>0.0001608614518739141</v>
      </c>
      <c r="CB11" s="80">
        <v>8.114541555382122E-05</v>
      </c>
      <c r="CC11" s="80">
        <v>0.0006999471291492405</v>
      </c>
      <c r="CD11" s="80">
        <v>0.000478794024444349</v>
      </c>
      <c r="CE11" s="80">
        <v>0.0010175670633254554</v>
      </c>
      <c r="CF11" s="80">
        <v>0.0005135450267168313</v>
      </c>
      <c r="CG11" s="80">
        <v>0.0004423282907783381</v>
      </c>
      <c r="CH11" s="80">
        <v>0.00036089188902569064</v>
      </c>
      <c r="CI11" s="80">
        <v>0.0006026120792155336</v>
      </c>
      <c r="CJ11" s="80">
        <v>0.0004068251001525668</v>
      </c>
      <c r="CK11" s="80">
        <v>0.00020879887536402592</v>
      </c>
      <c r="CL11" s="80">
        <v>0.0003532315516319713</v>
      </c>
      <c r="CM11" s="80">
        <v>0.00035793669673571176</v>
      </c>
      <c r="CN11" s="80">
        <v>0.0002334419208988312</v>
      </c>
      <c r="CO11" s="80">
        <v>0.0009732308202120951</v>
      </c>
      <c r="CP11" s="80">
        <v>0.0005308722973801128</v>
      </c>
      <c r="CQ11" s="80">
        <v>0.00042168186883665006</v>
      </c>
      <c r="CR11" s="80">
        <v>0.00039641512234948244</v>
      </c>
      <c r="CS11" s="80">
        <v>0.00047547669589119397</v>
      </c>
      <c r="CT11" s="80">
        <v>0.00045212612921317576</v>
      </c>
      <c r="CU11" s="80">
        <v>0.00024396240142707658</v>
      </c>
      <c r="CV11" s="80">
        <v>0.0013234611413217156</v>
      </c>
      <c r="CW11" s="80">
        <v>0.0002530796152775591</v>
      </c>
      <c r="CX11" s="80">
        <v>0.0005218679172686275</v>
      </c>
      <c r="CY11" s="80">
        <v>0.0008179162645491586</v>
      </c>
      <c r="CZ11" s="80">
        <v>0.0006055759398777538</v>
      </c>
      <c r="DA11" s="80">
        <v>0.000412071246648815</v>
      </c>
      <c r="DB11" s="80">
        <v>0.0034854859010483635</v>
      </c>
      <c r="DC11" s="80">
        <v>0.0014732841764125374</v>
      </c>
      <c r="DD11" s="94">
        <f t="shared" si="0"/>
        <v>1.903252077725889</v>
      </c>
      <c r="DE11" s="81">
        <f t="shared" si="1"/>
        <v>0.9787559323604412</v>
      </c>
      <c r="DF11" s="129" t="s">
        <v>8</v>
      </c>
    </row>
    <row r="12" spans="2:110" ht="13.5">
      <c r="B12" s="124" t="s">
        <v>9</v>
      </c>
      <c r="C12" s="60" t="s">
        <v>113</v>
      </c>
      <c r="D12" s="80">
        <v>0.017212599680811836</v>
      </c>
      <c r="E12" s="80">
        <v>0.014558493283071884</v>
      </c>
      <c r="F12" s="80">
        <v>0.014991463908028328</v>
      </c>
      <c r="G12" s="80">
        <v>0.020817054096974527</v>
      </c>
      <c r="H12" s="80">
        <v>0.0312822659692721</v>
      </c>
      <c r="I12" s="80">
        <v>0.04068282089566124</v>
      </c>
      <c r="J12" s="80">
        <v>0.054603794306950657</v>
      </c>
      <c r="K12" s="80">
        <v>0</v>
      </c>
      <c r="L12" s="80">
        <v>1</v>
      </c>
      <c r="M12" s="80">
        <v>0.014963932229947576</v>
      </c>
      <c r="N12" s="80">
        <v>0.009966568569857455</v>
      </c>
      <c r="O12" s="80">
        <v>0.017375256890150605</v>
      </c>
      <c r="P12" s="80">
        <v>0.002612221787827349</v>
      </c>
      <c r="Q12" s="80">
        <v>0.01834424365768855</v>
      </c>
      <c r="R12" s="80">
        <v>0.010537856761245716</v>
      </c>
      <c r="S12" s="80">
        <v>0.014400229148637183</v>
      </c>
      <c r="T12" s="80">
        <v>0.012512153426850019</v>
      </c>
      <c r="U12" s="80">
        <v>0.04885007482504833</v>
      </c>
      <c r="V12" s="80">
        <v>0.02398196089824349</v>
      </c>
      <c r="W12" s="80">
        <v>0.011847732398987423</v>
      </c>
      <c r="X12" s="80">
        <v>0.06413719420473495</v>
      </c>
      <c r="Y12" s="80">
        <v>0.050731328957041286</v>
      </c>
      <c r="Z12" s="80">
        <v>0.25340545662508024</v>
      </c>
      <c r="AA12" s="80">
        <v>0.08653408231738652</v>
      </c>
      <c r="AB12" s="80">
        <v>0.11765269949034957</v>
      </c>
      <c r="AC12" s="80">
        <v>0</v>
      </c>
      <c r="AD12" s="80">
        <v>0.012430383990698818</v>
      </c>
      <c r="AE12" s="80">
        <v>0.025002108076448842</v>
      </c>
      <c r="AF12" s="80">
        <v>0.4765980504872969</v>
      </c>
      <c r="AG12" s="80">
        <v>0.0176641983587264</v>
      </c>
      <c r="AH12" s="80">
        <v>0.04303448725826235</v>
      </c>
      <c r="AI12" s="80">
        <v>0.025613936744695483</v>
      </c>
      <c r="AJ12" s="80">
        <v>0.007945124626795171</v>
      </c>
      <c r="AK12" s="80">
        <v>0.02187309307966137</v>
      </c>
      <c r="AL12" s="80">
        <v>0.040136086102241626</v>
      </c>
      <c r="AM12" s="80">
        <v>0.028235138109007</v>
      </c>
      <c r="AN12" s="80">
        <v>0.02399827337848288</v>
      </c>
      <c r="AO12" s="80">
        <v>0.04317936170014758</v>
      </c>
      <c r="AP12" s="80">
        <v>0.04100365967857319</v>
      </c>
      <c r="AQ12" s="80">
        <v>0.052290785494242736</v>
      </c>
      <c r="AR12" s="80">
        <v>0.02734743497846</v>
      </c>
      <c r="AS12" s="80">
        <v>0.046639769107620486</v>
      </c>
      <c r="AT12" s="80">
        <v>0.0264660610916945</v>
      </c>
      <c r="AU12" s="80">
        <v>0.01282064653079418</v>
      </c>
      <c r="AV12" s="80">
        <v>0.014511180561652407</v>
      </c>
      <c r="AW12" s="80">
        <v>0.012261745005278022</v>
      </c>
      <c r="AX12" s="80">
        <v>0.010765402024862949</v>
      </c>
      <c r="AY12" s="80">
        <v>0.015253055253891612</v>
      </c>
      <c r="AZ12" s="80">
        <v>0.01137436637162241</v>
      </c>
      <c r="BA12" s="80">
        <v>0.01341811426769127</v>
      </c>
      <c r="BB12" s="80">
        <v>0.008236300747817666</v>
      </c>
      <c r="BC12" s="80">
        <v>0.009634282454493992</v>
      </c>
      <c r="BD12" s="80">
        <v>0.00911901819091427</v>
      </c>
      <c r="BE12" s="80">
        <v>0.01141130297327979</v>
      </c>
      <c r="BF12" s="80">
        <v>0.014451735577476752</v>
      </c>
      <c r="BG12" s="80">
        <v>0.012128088992729906</v>
      </c>
      <c r="BH12" s="80">
        <v>0.012459937822290289</v>
      </c>
      <c r="BI12" s="80">
        <v>0</v>
      </c>
      <c r="BJ12" s="80">
        <v>0.014709983205493616</v>
      </c>
      <c r="BK12" s="80">
        <v>0.017829640558890688</v>
      </c>
      <c r="BL12" s="80">
        <v>0.006246300049793762</v>
      </c>
      <c r="BM12" s="80">
        <v>0.006497848893172916</v>
      </c>
      <c r="BN12" s="80">
        <v>0.016674966795474404</v>
      </c>
      <c r="BO12" s="80">
        <v>0.09728260715875824</v>
      </c>
      <c r="BP12" s="80">
        <v>0.013741803430024253</v>
      </c>
      <c r="BQ12" s="80">
        <v>0.013030604852162307</v>
      </c>
      <c r="BR12" s="80">
        <v>0.018508871618128524</v>
      </c>
      <c r="BS12" s="80">
        <v>0.015837907632001585</v>
      </c>
      <c r="BT12" s="80">
        <v>0.147447924216816</v>
      </c>
      <c r="BU12" s="80">
        <v>0.1892848595025447</v>
      </c>
      <c r="BV12" s="80">
        <v>0.011459784261669225</v>
      </c>
      <c r="BW12" s="80">
        <v>0.011290025118924702</v>
      </c>
      <c r="BX12" s="80">
        <v>0.007452314585299895</v>
      </c>
      <c r="BY12" s="80">
        <v>0.003174320550309285</v>
      </c>
      <c r="BZ12" s="80">
        <v>0.0035145966063916258</v>
      </c>
      <c r="CA12" s="80">
        <v>0.0024454684087080987</v>
      </c>
      <c r="CB12" s="80">
        <v>0.0006230718405925155</v>
      </c>
      <c r="CC12" s="80">
        <v>0.005441179967163228</v>
      </c>
      <c r="CD12" s="80">
        <v>0.03738381562671669</v>
      </c>
      <c r="CE12" s="80">
        <v>0.1503827887666385</v>
      </c>
      <c r="CF12" s="80">
        <v>0.036984272320018184</v>
      </c>
      <c r="CG12" s="80">
        <v>0.04355238871127712</v>
      </c>
      <c r="CH12" s="80">
        <v>0.012783438938811153</v>
      </c>
      <c r="CI12" s="80">
        <v>0.004728893568104572</v>
      </c>
      <c r="CJ12" s="80">
        <v>0.005224715720420076</v>
      </c>
      <c r="CK12" s="80">
        <v>0.0036328467002362907</v>
      </c>
      <c r="CL12" s="80">
        <v>0.0060270110484736275</v>
      </c>
      <c r="CM12" s="80">
        <v>0.0077993466254587425</v>
      </c>
      <c r="CN12" s="80">
        <v>0.0029519908678394915</v>
      </c>
      <c r="CO12" s="80">
        <v>0.012912902907550572</v>
      </c>
      <c r="CP12" s="80">
        <v>0.007431172652004551</v>
      </c>
      <c r="CQ12" s="80">
        <v>0.0055767558921661475</v>
      </c>
      <c r="CR12" s="80">
        <v>0.0060514187064138894</v>
      </c>
      <c r="CS12" s="80">
        <v>0.0069627285938069425</v>
      </c>
      <c r="CT12" s="80">
        <v>0.005826249755360743</v>
      </c>
      <c r="CU12" s="80">
        <v>0.004078956146104772</v>
      </c>
      <c r="CV12" s="80">
        <v>0.0089811585921328</v>
      </c>
      <c r="CW12" s="80">
        <v>0.004455795261852837</v>
      </c>
      <c r="CX12" s="80">
        <v>0.009038199781896373</v>
      </c>
      <c r="CY12" s="80">
        <v>0.008507209910980355</v>
      </c>
      <c r="CZ12" s="80">
        <v>0.009498701898152799</v>
      </c>
      <c r="DA12" s="80">
        <v>0.00875710199605018</v>
      </c>
      <c r="DB12" s="80">
        <v>0.02116515539400368</v>
      </c>
      <c r="DC12" s="80">
        <v>0.020044757384824134</v>
      </c>
      <c r="DD12" s="94">
        <f t="shared" si="0"/>
        <v>4.132538466387311</v>
      </c>
      <c r="DE12" s="81">
        <f t="shared" si="1"/>
        <v>2.1251764740050554</v>
      </c>
      <c r="DF12" s="129" t="s">
        <v>9</v>
      </c>
    </row>
    <row r="13" spans="2:110" ht="13.5">
      <c r="B13" s="125" t="s">
        <v>10</v>
      </c>
      <c r="C13" s="61" t="s">
        <v>114</v>
      </c>
      <c r="D13" s="82">
        <v>0.007452213589752325</v>
      </c>
      <c r="E13" s="82">
        <v>0.10410942770163115</v>
      </c>
      <c r="F13" s="82">
        <v>0.01010852241598491</v>
      </c>
      <c r="G13" s="82">
        <v>0.033979755594248276</v>
      </c>
      <c r="H13" s="82">
        <v>0.07330368081946027</v>
      </c>
      <c r="I13" s="82">
        <v>7.542306301457958E-05</v>
      </c>
      <c r="J13" s="82">
        <v>0.00015549245054349286</v>
      </c>
      <c r="K13" s="82">
        <v>0</v>
      </c>
      <c r="L13" s="82">
        <v>0</v>
      </c>
      <c r="M13" s="82">
        <v>1.1656735067712913</v>
      </c>
      <c r="N13" s="82">
        <v>0.0546923057324968</v>
      </c>
      <c r="O13" s="82">
        <v>0.2977770981631738</v>
      </c>
      <c r="P13" s="82">
        <v>0.00032605164537529617</v>
      </c>
      <c r="Q13" s="82">
        <v>0.0014751971187463202</v>
      </c>
      <c r="R13" s="82">
        <v>0.0008820291863444779</v>
      </c>
      <c r="S13" s="82">
        <v>0.011988829357925357</v>
      </c>
      <c r="T13" s="82">
        <v>0.002462891524770604</v>
      </c>
      <c r="U13" s="82">
        <v>0.003270589733624933</v>
      </c>
      <c r="V13" s="82">
        <v>0.0012431619296448494</v>
      </c>
      <c r="W13" s="82">
        <v>0.000516302211766459</v>
      </c>
      <c r="X13" s="82">
        <v>0.0007779742684412048</v>
      </c>
      <c r="Y13" s="82">
        <v>0.0006493999867873905</v>
      </c>
      <c r="Z13" s="82">
        <v>0.00024285045107992593</v>
      </c>
      <c r="AA13" s="82">
        <v>0.003011600590793679</v>
      </c>
      <c r="AB13" s="82">
        <v>0.0010470536848228857</v>
      </c>
      <c r="AC13" s="82">
        <v>0</v>
      </c>
      <c r="AD13" s="82">
        <v>0.008946697624468524</v>
      </c>
      <c r="AE13" s="82">
        <v>0.0035096701328135027</v>
      </c>
      <c r="AF13" s="82">
        <v>2.7537484157713487E-05</v>
      </c>
      <c r="AG13" s="82">
        <v>9.307407626811575E-05</v>
      </c>
      <c r="AH13" s="82">
        <v>0.0006131054591100458</v>
      </c>
      <c r="AI13" s="82">
        <v>0.0006628890930127715</v>
      </c>
      <c r="AJ13" s="82">
        <v>0.0001337793977865914</v>
      </c>
      <c r="AK13" s="82">
        <v>0.00030040261930837955</v>
      </c>
      <c r="AL13" s="82">
        <v>0.00017192792364510723</v>
      </c>
      <c r="AM13" s="82">
        <v>0.0011284347908254587</v>
      </c>
      <c r="AN13" s="82">
        <v>0.0018453512067730543</v>
      </c>
      <c r="AO13" s="82">
        <v>0.0001576512472159922</v>
      </c>
      <c r="AP13" s="82">
        <v>0.00014260349765652595</v>
      </c>
      <c r="AQ13" s="82">
        <v>0.00020607275916177727</v>
      </c>
      <c r="AR13" s="82">
        <v>9.825899855234688E-05</v>
      </c>
      <c r="AS13" s="82">
        <v>0.00010480360281615804</v>
      </c>
      <c r="AT13" s="82">
        <v>0.0004105754356254781</v>
      </c>
      <c r="AU13" s="82">
        <v>0.00011614139179386067</v>
      </c>
      <c r="AV13" s="82">
        <v>0.00011898428457749114</v>
      </c>
      <c r="AW13" s="82">
        <v>0.0001669877496152131</v>
      </c>
      <c r="AX13" s="82">
        <v>0.00015105019629154637</v>
      </c>
      <c r="AY13" s="82">
        <v>0.00016065406617538249</v>
      </c>
      <c r="AZ13" s="82">
        <v>0.0002505670304336565</v>
      </c>
      <c r="BA13" s="82">
        <v>0.0002338636222766762</v>
      </c>
      <c r="BB13" s="82">
        <v>0.0001729441557572522</v>
      </c>
      <c r="BC13" s="82">
        <v>0.00021569843803376422</v>
      </c>
      <c r="BD13" s="82">
        <v>0.0001981881648343839</v>
      </c>
      <c r="BE13" s="82">
        <v>0.00019518407414578271</v>
      </c>
      <c r="BF13" s="82">
        <v>0.0002720963254630056</v>
      </c>
      <c r="BG13" s="82">
        <v>0.00020594055912120227</v>
      </c>
      <c r="BH13" s="82">
        <v>0.00017481525104613054</v>
      </c>
      <c r="BI13" s="82">
        <v>0</v>
      </c>
      <c r="BJ13" s="82">
        <v>0.00020501509230872383</v>
      </c>
      <c r="BK13" s="82">
        <v>0.00035736761488751643</v>
      </c>
      <c r="BL13" s="82">
        <v>7.340472657785878E-05</v>
      </c>
      <c r="BM13" s="82">
        <v>0.00011071218037889134</v>
      </c>
      <c r="BN13" s="82">
        <v>0.0011595618187265919</v>
      </c>
      <c r="BO13" s="82">
        <v>0.0008434930739361039</v>
      </c>
      <c r="BP13" s="82">
        <v>0.0012866808439842348</v>
      </c>
      <c r="BQ13" s="82">
        <v>0.0004742702033532471</v>
      </c>
      <c r="BR13" s="82">
        <v>0.00018103690818708075</v>
      </c>
      <c r="BS13" s="82">
        <v>0.00023230226404254988</v>
      </c>
      <c r="BT13" s="82">
        <v>9.855398830989887E-05</v>
      </c>
      <c r="BU13" s="82">
        <v>8.129235066364411E-05</v>
      </c>
      <c r="BV13" s="82">
        <v>0.00011814988825035483</v>
      </c>
      <c r="BW13" s="82">
        <v>0.00014296794849855252</v>
      </c>
      <c r="BX13" s="82">
        <v>7.624231905694005E-05</v>
      </c>
      <c r="BY13" s="82">
        <v>6.116509259000512E-05</v>
      </c>
      <c r="BZ13" s="82">
        <v>2.9912138307788448E-05</v>
      </c>
      <c r="CA13" s="82">
        <v>3.53409514454834E-05</v>
      </c>
      <c r="CB13" s="82">
        <v>1.6147490792430337E-05</v>
      </c>
      <c r="CC13" s="82">
        <v>5.469286891771099E-05</v>
      </c>
      <c r="CD13" s="82">
        <v>8.400268006071637E-05</v>
      </c>
      <c r="CE13" s="82">
        <v>0.00015549295678755616</v>
      </c>
      <c r="CF13" s="82">
        <v>0.00010923859326649402</v>
      </c>
      <c r="CG13" s="82">
        <v>0.00031639454971346204</v>
      </c>
      <c r="CH13" s="82">
        <v>9.801491706780085E-05</v>
      </c>
      <c r="CI13" s="82">
        <v>9.031527767905474E-05</v>
      </c>
      <c r="CJ13" s="82">
        <v>0.0008387673951681702</v>
      </c>
      <c r="CK13" s="82">
        <v>5.2411940297161975E-05</v>
      </c>
      <c r="CL13" s="82">
        <v>0.00013303439480965402</v>
      </c>
      <c r="CM13" s="82">
        <v>0.00021559234786218921</v>
      </c>
      <c r="CN13" s="82">
        <v>0.00012406314172355552</v>
      </c>
      <c r="CO13" s="82">
        <v>0.0009490349812107404</v>
      </c>
      <c r="CP13" s="82">
        <v>0.011858927559528684</v>
      </c>
      <c r="CQ13" s="82">
        <v>0.02954520691165575</v>
      </c>
      <c r="CR13" s="82">
        <v>0.03140861370187747</v>
      </c>
      <c r="CS13" s="82">
        <v>0.0021836507588705767</v>
      </c>
      <c r="CT13" s="82">
        <v>0.00013081410696433483</v>
      </c>
      <c r="CU13" s="82">
        <v>6.273569264235747E-05</v>
      </c>
      <c r="CV13" s="82">
        <v>0.00015183625675556947</v>
      </c>
      <c r="CW13" s="82">
        <v>9.035302359036022E-05</v>
      </c>
      <c r="CX13" s="82">
        <v>0.0003105188203206645</v>
      </c>
      <c r="CY13" s="82">
        <v>0.16799485438812645</v>
      </c>
      <c r="CZ13" s="82">
        <v>0.0881991753545397</v>
      </c>
      <c r="DA13" s="82">
        <v>0.0001673292420285688</v>
      </c>
      <c r="DB13" s="82">
        <v>0.0011095761925924476</v>
      </c>
      <c r="DC13" s="82">
        <v>0.0003510172353896228</v>
      </c>
      <c r="DD13" s="95">
        <f t="shared" si="0"/>
        <v>2.1387765908342278</v>
      </c>
      <c r="DE13" s="83">
        <f t="shared" si="1"/>
        <v>1.0998754714477335</v>
      </c>
      <c r="DF13" s="130" t="s">
        <v>10</v>
      </c>
    </row>
    <row r="14" spans="2:110" ht="13.5">
      <c r="B14" s="124" t="s">
        <v>11</v>
      </c>
      <c r="C14" s="60" t="s">
        <v>115</v>
      </c>
      <c r="D14" s="80">
        <v>5.405421430545089E-05</v>
      </c>
      <c r="E14" s="80">
        <v>0.0012144102162602694</v>
      </c>
      <c r="F14" s="80">
        <v>6.451061957372829E-05</v>
      </c>
      <c r="G14" s="80">
        <v>0.00010454318592119807</v>
      </c>
      <c r="H14" s="80">
        <v>0.006312876054174524</v>
      </c>
      <c r="I14" s="80">
        <v>2.8116581402284714E-05</v>
      </c>
      <c r="J14" s="80">
        <v>3.72781087299728E-05</v>
      </c>
      <c r="K14" s="80">
        <v>0</v>
      </c>
      <c r="L14" s="80">
        <v>0</v>
      </c>
      <c r="M14" s="80">
        <v>0.00297534604372645</v>
      </c>
      <c r="N14" s="80">
        <v>1.0194905844332416</v>
      </c>
      <c r="O14" s="80">
        <v>0.0008360505227113847</v>
      </c>
      <c r="P14" s="80">
        <v>1.158919582772799E-05</v>
      </c>
      <c r="Q14" s="80">
        <v>3.5093895917565915E-05</v>
      </c>
      <c r="R14" s="80">
        <v>3.482789713894961E-05</v>
      </c>
      <c r="S14" s="80">
        <v>5.9603659032547906E-05</v>
      </c>
      <c r="T14" s="80">
        <v>3.976855318435499E-05</v>
      </c>
      <c r="U14" s="80">
        <v>4.652680619581005E-05</v>
      </c>
      <c r="V14" s="80">
        <v>3.173125289878543E-05</v>
      </c>
      <c r="W14" s="80">
        <v>2.529258777336179E-05</v>
      </c>
      <c r="X14" s="80">
        <v>3.3999915197899565E-05</v>
      </c>
      <c r="Y14" s="80">
        <v>5.969239270859183E-05</v>
      </c>
      <c r="Z14" s="80">
        <v>4.557198012229393E-05</v>
      </c>
      <c r="AA14" s="80">
        <v>0.0007697145274100241</v>
      </c>
      <c r="AB14" s="80">
        <v>0.000249778090582548</v>
      </c>
      <c r="AC14" s="80">
        <v>0</v>
      </c>
      <c r="AD14" s="80">
        <v>0.00015061512487445452</v>
      </c>
      <c r="AE14" s="80">
        <v>0.00011077561016912978</v>
      </c>
      <c r="AF14" s="80">
        <v>4.272034322175285E-06</v>
      </c>
      <c r="AG14" s="80">
        <v>1.3997784275734708E-05</v>
      </c>
      <c r="AH14" s="80">
        <v>0.00011167396326832551</v>
      </c>
      <c r="AI14" s="80">
        <v>0.00013059915250189099</v>
      </c>
      <c r="AJ14" s="80">
        <v>3.1523732297121044E-05</v>
      </c>
      <c r="AK14" s="80">
        <v>1.835463342542556E-05</v>
      </c>
      <c r="AL14" s="80">
        <v>2.120422711888461E-05</v>
      </c>
      <c r="AM14" s="80">
        <v>2.2458971009602904E-05</v>
      </c>
      <c r="AN14" s="80">
        <v>2.714067414719356E-05</v>
      </c>
      <c r="AO14" s="80">
        <v>1.7872053383439746E-05</v>
      </c>
      <c r="AP14" s="80">
        <v>1.7348425620929215E-05</v>
      </c>
      <c r="AQ14" s="80">
        <v>2.2530596736089764E-05</v>
      </c>
      <c r="AR14" s="80">
        <v>3.2957612895634265E-05</v>
      </c>
      <c r="AS14" s="80">
        <v>2.8110550935141512E-05</v>
      </c>
      <c r="AT14" s="80">
        <v>5.173942563019694E-05</v>
      </c>
      <c r="AU14" s="80">
        <v>2.280329338382786E-05</v>
      </c>
      <c r="AV14" s="80">
        <v>2.5018267857543776E-05</v>
      </c>
      <c r="AW14" s="80">
        <v>2.815233139675884E-05</v>
      </c>
      <c r="AX14" s="80">
        <v>2.655012604829855E-05</v>
      </c>
      <c r="AY14" s="80">
        <v>3.2352209609415496E-05</v>
      </c>
      <c r="AZ14" s="80">
        <v>4.186092342605112E-05</v>
      </c>
      <c r="BA14" s="80">
        <v>4.08422147624722E-05</v>
      </c>
      <c r="BB14" s="80">
        <v>2.5160834716224217E-05</v>
      </c>
      <c r="BC14" s="80">
        <v>2.974986628373851E-05</v>
      </c>
      <c r="BD14" s="80">
        <v>2.827997261383888E-05</v>
      </c>
      <c r="BE14" s="80">
        <v>2.594587214811978E-05</v>
      </c>
      <c r="BF14" s="80">
        <v>4.417258696119801E-05</v>
      </c>
      <c r="BG14" s="80">
        <v>2.5323061288086007E-05</v>
      </c>
      <c r="BH14" s="80">
        <v>3.1367435220292984E-05</v>
      </c>
      <c r="BI14" s="80">
        <v>0</v>
      </c>
      <c r="BJ14" s="80">
        <v>3.1656474749321733E-05</v>
      </c>
      <c r="BK14" s="80">
        <v>3.603747868682739E-05</v>
      </c>
      <c r="BL14" s="80">
        <v>2.0151672840795582E-05</v>
      </c>
      <c r="BM14" s="80">
        <v>1.4400335163782813E-05</v>
      </c>
      <c r="BN14" s="80">
        <v>8.132237883218194E-05</v>
      </c>
      <c r="BO14" s="80">
        <v>1.4281601618000934E-05</v>
      </c>
      <c r="BP14" s="80">
        <v>2.8464961986008295E-05</v>
      </c>
      <c r="BQ14" s="80">
        <v>2.970436230368682E-05</v>
      </c>
      <c r="BR14" s="80">
        <v>2.5545066034165634E-05</v>
      </c>
      <c r="BS14" s="80">
        <v>2.4937912438159153E-05</v>
      </c>
      <c r="BT14" s="80">
        <v>1.22086608818588E-05</v>
      </c>
      <c r="BU14" s="80">
        <v>1.1091520040398828E-05</v>
      </c>
      <c r="BV14" s="80">
        <v>1.677751602971352E-05</v>
      </c>
      <c r="BW14" s="80">
        <v>1.4696421896754979E-05</v>
      </c>
      <c r="BX14" s="80">
        <v>0.0001356498100531267</v>
      </c>
      <c r="BY14" s="80">
        <v>9.450079555652106E-06</v>
      </c>
      <c r="BZ14" s="80">
        <v>8.191504781055097E-06</v>
      </c>
      <c r="CA14" s="80">
        <v>6.081373734194252E-06</v>
      </c>
      <c r="CB14" s="80">
        <v>2.512623915523207E-06</v>
      </c>
      <c r="CC14" s="80">
        <v>1.9623653460025997E-05</v>
      </c>
      <c r="CD14" s="80">
        <v>5.182397134879337E-05</v>
      </c>
      <c r="CE14" s="80">
        <v>9.757037829239021E-05</v>
      </c>
      <c r="CF14" s="80">
        <v>5.190360604220766E-05</v>
      </c>
      <c r="CG14" s="80">
        <v>0.00024712442733141715</v>
      </c>
      <c r="CH14" s="80">
        <v>3.061172365745716E-05</v>
      </c>
      <c r="CI14" s="80">
        <v>7.155719670657378E-06</v>
      </c>
      <c r="CJ14" s="80">
        <v>0.000710183143917299</v>
      </c>
      <c r="CK14" s="80">
        <v>7.457380425366483E-06</v>
      </c>
      <c r="CL14" s="80">
        <v>1.5663825241239048E-05</v>
      </c>
      <c r="CM14" s="80">
        <v>1.8103089792004357E-05</v>
      </c>
      <c r="CN14" s="80">
        <v>3.8106198349226897E-06</v>
      </c>
      <c r="CO14" s="80">
        <v>2.500386968107182E-05</v>
      </c>
      <c r="CP14" s="80">
        <v>0.0013570505364978373</v>
      </c>
      <c r="CQ14" s="80">
        <v>0.004566201865803878</v>
      </c>
      <c r="CR14" s="80">
        <v>0.004736105778897803</v>
      </c>
      <c r="CS14" s="80">
        <v>2.2490871332075197E-05</v>
      </c>
      <c r="CT14" s="80">
        <v>1.2945824985844154E-05</v>
      </c>
      <c r="CU14" s="80">
        <v>1.1372286667074609E-05</v>
      </c>
      <c r="CV14" s="80">
        <v>3.19319108313884E-05</v>
      </c>
      <c r="CW14" s="80">
        <v>1.012465781802922E-05</v>
      </c>
      <c r="CX14" s="80">
        <v>1.562607107041704E-05</v>
      </c>
      <c r="CY14" s="80">
        <v>0.08333207128355072</v>
      </c>
      <c r="CZ14" s="80">
        <v>0.03320340837558875</v>
      </c>
      <c r="DA14" s="80">
        <v>1.2859789698686531E-05</v>
      </c>
      <c r="DB14" s="80">
        <v>7.34351341820506E-05</v>
      </c>
      <c r="DC14" s="80">
        <v>0.0005134412335368707</v>
      </c>
      <c r="DD14" s="94">
        <f t="shared" si="0"/>
        <v>1.1635099770870616</v>
      </c>
      <c r="DE14" s="81">
        <f t="shared" si="1"/>
        <v>0.5983402334152261</v>
      </c>
      <c r="DF14" s="129" t="s">
        <v>11</v>
      </c>
    </row>
    <row r="15" spans="2:110" ht="13.5">
      <c r="B15" s="124" t="s">
        <v>12</v>
      </c>
      <c r="C15" s="60" t="s">
        <v>116</v>
      </c>
      <c r="D15" s="80">
        <v>0.02588025433014101</v>
      </c>
      <c r="E15" s="80">
        <v>0.33375908673640914</v>
      </c>
      <c r="F15" s="80">
        <v>0.03517379875489655</v>
      </c>
      <c r="G15" s="80">
        <v>0.0015231713447796187</v>
      </c>
      <c r="H15" s="80">
        <v>0.018783508473895826</v>
      </c>
      <c r="I15" s="80">
        <v>0.00010106269894840267</v>
      </c>
      <c r="J15" s="80">
        <v>4.628477794255763E-05</v>
      </c>
      <c r="K15" s="80">
        <v>0</v>
      </c>
      <c r="L15" s="80">
        <v>0</v>
      </c>
      <c r="M15" s="80">
        <v>0.040069275685914715</v>
      </c>
      <c r="N15" s="80">
        <v>0.002705981082882704</v>
      </c>
      <c r="O15" s="80">
        <v>1.0950344530570348</v>
      </c>
      <c r="P15" s="80">
        <v>0.0008326447861416996</v>
      </c>
      <c r="Q15" s="80">
        <v>0.0033335392792014874</v>
      </c>
      <c r="R15" s="80">
        <v>0.0010606017116655212</v>
      </c>
      <c r="S15" s="80">
        <v>0.0005499042591553421</v>
      </c>
      <c r="T15" s="80">
        <v>0.00018496666134660934</v>
      </c>
      <c r="U15" s="80">
        <v>0.00018394912262983346</v>
      </c>
      <c r="V15" s="80">
        <v>9.09535033230508E-05</v>
      </c>
      <c r="W15" s="80">
        <v>4.550576021387537E-05</v>
      </c>
      <c r="X15" s="80">
        <v>0.0007357005451071814</v>
      </c>
      <c r="Y15" s="80">
        <v>0.0001635937766051134</v>
      </c>
      <c r="Z15" s="80">
        <v>7.684664906774523E-05</v>
      </c>
      <c r="AA15" s="80">
        <v>0.0002793759161016892</v>
      </c>
      <c r="AB15" s="80">
        <v>0.00018526023141978004</v>
      </c>
      <c r="AC15" s="80">
        <v>0</v>
      </c>
      <c r="AD15" s="80">
        <v>0.0007642543198038225</v>
      </c>
      <c r="AE15" s="80">
        <v>0.0003454192380125164</v>
      </c>
      <c r="AF15" s="80">
        <v>1.4070615135210192E-05</v>
      </c>
      <c r="AG15" s="80">
        <v>2.4755007970773756E-05</v>
      </c>
      <c r="AH15" s="80">
        <v>0.00013375206295886398</v>
      </c>
      <c r="AI15" s="80">
        <v>0.00044423540115191346</v>
      </c>
      <c r="AJ15" s="80">
        <v>5.3898349676354764E-05</v>
      </c>
      <c r="AK15" s="80">
        <v>0.00015485785019280776</v>
      </c>
      <c r="AL15" s="80">
        <v>0.00011880816851992594</v>
      </c>
      <c r="AM15" s="80">
        <v>0.0001846184275742678</v>
      </c>
      <c r="AN15" s="80">
        <v>0.00015796389095460285</v>
      </c>
      <c r="AO15" s="80">
        <v>7.220719385562427E-05</v>
      </c>
      <c r="AP15" s="80">
        <v>7.775924923927165E-05</v>
      </c>
      <c r="AQ15" s="80">
        <v>9.240468583006893E-05</v>
      </c>
      <c r="AR15" s="80">
        <v>4.9776245408243795E-05</v>
      </c>
      <c r="AS15" s="80">
        <v>0.00010093655599387665</v>
      </c>
      <c r="AT15" s="80">
        <v>0.0002369343939885453</v>
      </c>
      <c r="AU15" s="80">
        <v>6.440289507856825E-05</v>
      </c>
      <c r="AV15" s="80">
        <v>5.520139652362147E-05</v>
      </c>
      <c r="AW15" s="80">
        <v>0.00012409690344040877</v>
      </c>
      <c r="AX15" s="80">
        <v>0.0001814004152166847</v>
      </c>
      <c r="AY15" s="80">
        <v>7.949771905949324E-05</v>
      </c>
      <c r="AZ15" s="80">
        <v>0.00017362970820496702</v>
      </c>
      <c r="BA15" s="80">
        <v>0.0001817835696590149</v>
      </c>
      <c r="BB15" s="80">
        <v>0.00021963907133342022</v>
      </c>
      <c r="BC15" s="80">
        <v>0.0002655917365981137</v>
      </c>
      <c r="BD15" s="80">
        <v>0.000254500489697107</v>
      </c>
      <c r="BE15" s="80">
        <v>0.00023540646284545276</v>
      </c>
      <c r="BF15" s="80">
        <v>0.00016736548492796892</v>
      </c>
      <c r="BG15" s="80">
        <v>0.00020212673475600385</v>
      </c>
      <c r="BH15" s="80">
        <v>0.00018228461792989736</v>
      </c>
      <c r="BI15" s="80">
        <v>0</v>
      </c>
      <c r="BJ15" s="80">
        <v>0.00017306171299210138</v>
      </c>
      <c r="BK15" s="80">
        <v>0.00010762899724175838</v>
      </c>
      <c r="BL15" s="80">
        <v>8.553438568553415E-05</v>
      </c>
      <c r="BM15" s="80">
        <v>0.0001608076382120839</v>
      </c>
      <c r="BN15" s="80">
        <v>0.0012007348879601919</v>
      </c>
      <c r="BO15" s="80">
        <v>0.00010744014475296373</v>
      </c>
      <c r="BP15" s="80">
        <v>0.00012309475762175588</v>
      </c>
      <c r="BQ15" s="80">
        <v>8.003109338500049E-05</v>
      </c>
      <c r="BR15" s="80">
        <v>0.00014232314661080355</v>
      </c>
      <c r="BS15" s="80">
        <v>0.0001610285621246197</v>
      </c>
      <c r="BT15" s="80">
        <v>5.755215046003572E-05</v>
      </c>
      <c r="BU15" s="80">
        <v>3.855325989332724E-05</v>
      </c>
      <c r="BV15" s="80">
        <v>2.4699759354439004E-05</v>
      </c>
      <c r="BW15" s="80">
        <v>2.7204001011301078E-05</v>
      </c>
      <c r="BX15" s="80">
        <v>4.9861342959783385E-05</v>
      </c>
      <c r="BY15" s="80">
        <v>1.5608560228272458E-05</v>
      </c>
      <c r="BZ15" s="80">
        <v>8.297839674559664E-06</v>
      </c>
      <c r="CA15" s="80">
        <v>7.226384328633601E-06</v>
      </c>
      <c r="CB15" s="80">
        <v>3.0060103378909387E-06</v>
      </c>
      <c r="CC15" s="80">
        <v>2.5669916128701876E-05</v>
      </c>
      <c r="CD15" s="80">
        <v>1.9252189452589706E-05</v>
      </c>
      <c r="CE15" s="80">
        <v>4.670587248814639E-05</v>
      </c>
      <c r="CF15" s="80">
        <v>3.6842791988065364E-05</v>
      </c>
      <c r="CG15" s="80">
        <v>4.0915752369584227E-05</v>
      </c>
      <c r="CH15" s="80">
        <v>2.134703885498099E-05</v>
      </c>
      <c r="CI15" s="80">
        <v>2.4083809042925915E-05</v>
      </c>
      <c r="CJ15" s="80">
        <v>6.716948209380085E-05</v>
      </c>
      <c r="CK15" s="80">
        <v>4.3836017489373175E-05</v>
      </c>
      <c r="CL15" s="80">
        <v>0.00015387324710939939</v>
      </c>
      <c r="CM15" s="80">
        <v>3.448099404848824E-05</v>
      </c>
      <c r="CN15" s="80">
        <v>0.00019523176880254282</v>
      </c>
      <c r="CO15" s="80">
        <v>0.0027233146061819927</v>
      </c>
      <c r="CP15" s="80">
        <v>0.0006975117727241397</v>
      </c>
      <c r="CQ15" s="80">
        <v>0.0015689334550314368</v>
      </c>
      <c r="CR15" s="80">
        <v>0.0016607992081535672</v>
      </c>
      <c r="CS15" s="80">
        <v>0.000175814857435688</v>
      </c>
      <c r="CT15" s="80">
        <v>5.428645204769849E-05</v>
      </c>
      <c r="CU15" s="80">
        <v>3.285047284558435E-05</v>
      </c>
      <c r="CV15" s="80">
        <v>8.794400731273822E-05</v>
      </c>
      <c r="CW15" s="80">
        <v>2.557026775150223E-05</v>
      </c>
      <c r="CX15" s="80">
        <v>0.0006532651012684959</v>
      </c>
      <c r="CY15" s="80">
        <v>0.008077070932401202</v>
      </c>
      <c r="CZ15" s="80">
        <v>0.004431143929390289</v>
      </c>
      <c r="DA15" s="80">
        <v>0.00010434089755063728</v>
      </c>
      <c r="DB15" s="80">
        <v>0.0002849541278778931</v>
      </c>
      <c r="DC15" s="80">
        <v>0.00011377271439760311</v>
      </c>
      <c r="DD15" s="94">
        <f t="shared" si="0"/>
        <v>1.5901879743234362</v>
      </c>
      <c r="DE15" s="81">
        <f t="shared" si="1"/>
        <v>0.8177613105758309</v>
      </c>
      <c r="DF15" s="129" t="s">
        <v>12</v>
      </c>
    </row>
    <row r="16" spans="2:110" ht="13.5">
      <c r="B16" s="124" t="s">
        <v>13</v>
      </c>
      <c r="C16" s="60" t="s">
        <v>117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1.0019363906095466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v>0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v>0</v>
      </c>
      <c r="CS16" s="80">
        <v>0</v>
      </c>
      <c r="CT16" s="80">
        <v>0</v>
      </c>
      <c r="CU16" s="80"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94">
        <f t="shared" si="0"/>
        <v>1.0019363906095466</v>
      </c>
      <c r="DE16" s="81">
        <f t="shared" si="1"/>
        <v>0.5152502906123914</v>
      </c>
      <c r="DF16" s="129" t="s">
        <v>13</v>
      </c>
    </row>
    <row r="17" spans="2:110" ht="13.5">
      <c r="B17" s="124" t="s">
        <v>14</v>
      </c>
      <c r="C17" s="60" t="s">
        <v>118</v>
      </c>
      <c r="D17" s="80">
        <v>0.002831394159390502</v>
      </c>
      <c r="E17" s="80">
        <v>0.0021259167578854946</v>
      </c>
      <c r="F17" s="80">
        <v>0.003823251307591957</v>
      </c>
      <c r="G17" s="80">
        <v>0.011339914750351463</v>
      </c>
      <c r="H17" s="80">
        <v>0.016548698880677237</v>
      </c>
      <c r="I17" s="80">
        <v>0.0008058294605418684</v>
      </c>
      <c r="J17" s="80">
        <v>0.0034807258211286755</v>
      </c>
      <c r="K17" s="80">
        <v>0</v>
      </c>
      <c r="L17" s="80">
        <v>0</v>
      </c>
      <c r="M17" s="80">
        <v>0.0027292783874598822</v>
      </c>
      <c r="N17" s="80">
        <v>0.0011431991268925912</v>
      </c>
      <c r="O17" s="80">
        <v>0.002443280424722463</v>
      </c>
      <c r="P17" s="80">
        <v>0.0006181281295012312</v>
      </c>
      <c r="Q17" s="80">
        <v>1.2619871000102802</v>
      </c>
      <c r="R17" s="80">
        <v>0.366337599020327</v>
      </c>
      <c r="S17" s="80">
        <v>0.0050526266343403564</v>
      </c>
      <c r="T17" s="80">
        <v>0.009515539863636128</v>
      </c>
      <c r="U17" s="80">
        <v>0.00998493904510211</v>
      </c>
      <c r="V17" s="80">
        <v>0.004843092118137696</v>
      </c>
      <c r="W17" s="80">
        <v>0.0021603478769005088</v>
      </c>
      <c r="X17" s="80">
        <v>0.004848089155850579</v>
      </c>
      <c r="Y17" s="80">
        <v>0.0011964883498501967</v>
      </c>
      <c r="Z17" s="80">
        <v>0.0006298153016441445</v>
      </c>
      <c r="AA17" s="80">
        <v>0.0009515679418265772</v>
      </c>
      <c r="AB17" s="80">
        <v>0.0010297749403970298</v>
      </c>
      <c r="AC17" s="80">
        <v>0</v>
      </c>
      <c r="AD17" s="80">
        <v>0.0012243365941353097</v>
      </c>
      <c r="AE17" s="80">
        <v>0.0013424178509367553</v>
      </c>
      <c r="AF17" s="80">
        <v>0.00021217064055535965</v>
      </c>
      <c r="AG17" s="80">
        <v>0.0010614453498370695</v>
      </c>
      <c r="AH17" s="80">
        <v>0.002400847551413566</v>
      </c>
      <c r="AI17" s="80">
        <v>0.022100524880717936</v>
      </c>
      <c r="AJ17" s="80">
        <v>0.0016386267656959782</v>
      </c>
      <c r="AK17" s="80">
        <v>0.0016712392458026158</v>
      </c>
      <c r="AL17" s="80">
        <v>0.0015704512071691883</v>
      </c>
      <c r="AM17" s="80">
        <v>0.002396380488921069</v>
      </c>
      <c r="AN17" s="80">
        <v>0.002787630752773082</v>
      </c>
      <c r="AO17" s="80">
        <v>0.0009358327725972831</v>
      </c>
      <c r="AP17" s="80">
        <v>0.0010815799745535716</v>
      </c>
      <c r="AQ17" s="80">
        <v>0.00183686866428772</v>
      </c>
      <c r="AR17" s="80">
        <v>0.0013072833796450324</v>
      </c>
      <c r="AS17" s="80">
        <v>0.001290806774140879</v>
      </c>
      <c r="AT17" s="80">
        <v>0.007355478384668603</v>
      </c>
      <c r="AU17" s="80">
        <v>0.0013810090025720653</v>
      </c>
      <c r="AV17" s="80">
        <v>0.0016404564626085712</v>
      </c>
      <c r="AW17" s="80">
        <v>0.0022415160015937866</v>
      </c>
      <c r="AX17" s="80">
        <v>0.004527186169072379</v>
      </c>
      <c r="AY17" s="80">
        <v>0.003105615879172157</v>
      </c>
      <c r="AZ17" s="80">
        <v>0.002276667662033963</v>
      </c>
      <c r="BA17" s="80">
        <v>0.004662371777031689</v>
      </c>
      <c r="BB17" s="80">
        <v>0.0018113050090164651</v>
      </c>
      <c r="BC17" s="80">
        <v>0.003143037643617816</v>
      </c>
      <c r="BD17" s="80">
        <v>0.002361571830417044</v>
      </c>
      <c r="BE17" s="80">
        <v>0.004785115693827999</v>
      </c>
      <c r="BF17" s="80">
        <v>0.0035515025583929484</v>
      </c>
      <c r="BG17" s="80">
        <v>0.0021927001313106053</v>
      </c>
      <c r="BH17" s="80">
        <v>0.002442191056567749</v>
      </c>
      <c r="BI17" s="80">
        <v>0</v>
      </c>
      <c r="BJ17" s="80">
        <v>0.003439625109532719</v>
      </c>
      <c r="BK17" s="80">
        <v>0.007890058172677674</v>
      </c>
      <c r="BL17" s="80">
        <v>0.0011476634187833005</v>
      </c>
      <c r="BM17" s="80">
        <v>0.0011579862326029481</v>
      </c>
      <c r="BN17" s="80">
        <v>0.014194379468218204</v>
      </c>
      <c r="BO17" s="80">
        <v>0.00099621253413837</v>
      </c>
      <c r="BP17" s="80">
        <v>0.0041666380975844365</v>
      </c>
      <c r="BQ17" s="80">
        <v>0.005693040931206349</v>
      </c>
      <c r="BR17" s="80">
        <v>0.0016492607445499738</v>
      </c>
      <c r="BS17" s="80">
        <v>0.0017098856015551063</v>
      </c>
      <c r="BT17" s="80">
        <v>0.0008657085695298418</v>
      </c>
      <c r="BU17" s="80">
        <v>0.0008494127236801314</v>
      </c>
      <c r="BV17" s="80">
        <v>0.0012206915010435364</v>
      </c>
      <c r="BW17" s="80">
        <v>0.0016624335152544902</v>
      </c>
      <c r="BX17" s="80">
        <v>0.0019869287976725363</v>
      </c>
      <c r="BY17" s="80">
        <v>0.0011468039985851758</v>
      </c>
      <c r="BZ17" s="80">
        <v>0.0005170916553473485</v>
      </c>
      <c r="CA17" s="80">
        <v>0.0004713355002624902</v>
      </c>
      <c r="CB17" s="80">
        <v>0.00021455285338376208</v>
      </c>
      <c r="CC17" s="80">
        <v>0.00158565135868931</v>
      </c>
      <c r="CD17" s="80">
        <v>0.001152848427997452</v>
      </c>
      <c r="CE17" s="80">
        <v>0.0018732277179871978</v>
      </c>
      <c r="CF17" s="80">
        <v>0.006877173183843879</v>
      </c>
      <c r="CG17" s="80">
        <v>0.0026559192499506184</v>
      </c>
      <c r="CH17" s="80">
        <v>0.001750277529227303</v>
      </c>
      <c r="CI17" s="80">
        <v>0.0012244463259261048</v>
      </c>
      <c r="CJ17" s="80">
        <v>0.003005758986266423</v>
      </c>
      <c r="CK17" s="80">
        <v>0.0007398025963445447</v>
      </c>
      <c r="CL17" s="80">
        <v>0.0019096598829872577</v>
      </c>
      <c r="CM17" s="80">
        <v>0.0020235058997892024</v>
      </c>
      <c r="CN17" s="80">
        <v>0.00028383186194829514</v>
      </c>
      <c r="CO17" s="80">
        <v>0.0014774869375890137</v>
      </c>
      <c r="CP17" s="80">
        <v>0.0034283654503227006</v>
      </c>
      <c r="CQ17" s="80">
        <v>0.004202193894598436</v>
      </c>
      <c r="CR17" s="80">
        <v>0.0036225035846740358</v>
      </c>
      <c r="CS17" s="80">
        <v>0.0075466988201795485</v>
      </c>
      <c r="CT17" s="80">
        <v>0.0015794777467143363</v>
      </c>
      <c r="CU17" s="80">
        <v>0.0015990389324407363</v>
      </c>
      <c r="CV17" s="80">
        <v>0.002767211004155977</v>
      </c>
      <c r="CW17" s="80">
        <v>0.0019117150810390345</v>
      </c>
      <c r="CX17" s="80">
        <v>0.004626659820253487</v>
      </c>
      <c r="CY17" s="80">
        <v>0.0015401131864109505</v>
      </c>
      <c r="CZ17" s="80">
        <v>0.004878735664124971</v>
      </c>
      <c r="DA17" s="80">
        <v>0.003005492434851787</v>
      </c>
      <c r="DB17" s="80">
        <v>0.024598923321477728</v>
      </c>
      <c r="DC17" s="80">
        <v>0.010753917786848578</v>
      </c>
      <c r="DD17" s="94">
        <f t="shared" si="0"/>
        <v>1.9623631117317704</v>
      </c>
      <c r="DE17" s="81">
        <f t="shared" si="1"/>
        <v>1.0091540471862739</v>
      </c>
      <c r="DF17" s="129" t="s">
        <v>14</v>
      </c>
    </row>
    <row r="18" spans="2:110" ht="13.5">
      <c r="B18" s="125" t="s">
        <v>15</v>
      </c>
      <c r="C18" s="61" t="s">
        <v>239</v>
      </c>
      <c r="D18" s="82">
        <v>0.005220875217840368</v>
      </c>
      <c r="E18" s="82">
        <v>0.003514954945391824</v>
      </c>
      <c r="F18" s="82">
        <v>0.004059040110256324</v>
      </c>
      <c r="G18" s="82">
        <v>0.001492341061744274</v>
      </c>
      <c r="H18" s="82">
        <v>0.00801607428514827</v>
      </c>
      <c r="I18" s="82">
        <v>0.0009307147963059693</v>
      </c>
      <c r="J18" s="82">
        <v>0.007789955957468284</v>
      </c>
      <c r="K18" s="82">
        <v>0</v>
      </c>
      <c r="L18" s="82">
        <v>0</v>
      </c>
      <c r="M18" s="82">
        <v>0.003994451538931681</v>
      </c>
      <c r="N18" s="82">
        <v>0.0018428509232741026</v>
      </c>
      <c r="O18" s="82">
        <v>0.003975116432993668</v>
      </c>
      <c r="P18" s="82">
        <v>0.0005825762362622176</v>
      </c>
      <c r="Q18" s="82">
        <v>0.0031481348903697145</v>
      </c>
      <c r="R18" s="82">
        <v>1.0112608655821194</v>
      </c>
      <c r="S18" s="82">
        <v>0.002217156188200221</v>
      </c>
      <c r="T18" s="82">
        <v>0.002819376175307431</v>
      </c>
      <c r="U18" s="82">
        <v>0.0034061683725060466</v>
      </c>
      <c r="V18" s="82">
        <v>0.0033531126879777985</v>
      </c>
      <c r="W18" s="82">
        <v>0.0013592073202648147</v>
      </c>
      <c r="X18" s="82">
        <v>0.005483482762730996</v>
      </c>
      <c r="Y18" s="82">
        <v>0.0016135467162736604</v>
      </c>
      <c r="Z18" s="82">
        <v>0.0007506686035342551</v>
      </c>
      <c r="AA18" s="82">
        <v>0.0013465502478580155</v>
      </c>
      <c r="AB18" s="82">
        <v>0.0013716051463902523</v>
      </c>
      <c r="AC18" s="82">
        <v>0</v>
      </c>
      <c r="AD18" s="82">
        <v>0.0018270947337675262</v>
      </c>
      <c r="AE18" s="82">
        <v>0.0019538517891368435</v>
      </c>
      <c r="AF18" s="82">
        <v>0.0002486958190084324</v>
      </c>
      <c r="AG18" s="82">
        <v>0.0016877998162518801</v>
      </c>
      <c r="AH18" s="82">
        <v>0.0016669902855126727</v>
      </c>
      <c r="AI18" s="82">
        <v>0.0014322141280911306</v>
      </c>
      <c r="AJ18" s="82">
        <v>0.0008533948036264427</v>
      </c>
      <c r="AK18" s="82">
        <v>0.0030433430270226038</v>
      </c>
      <c r="AL18" s="82">
        <v>0.0025592447717644844</v>
      </c>
      <c r="AM18" s="82">
        <v>0.004281924954702991</v>
      </c>
      <c r="AN18" s="82">
        <v>0.003585631803587159</v>
      </c>
      <c r="AO18" s="82">
        <v>0.0011379814322714126</v>
      </c>
      <c r="AP18" s="82">
        <v>0.0015944897269258545</v>
      </c>
      <c r="AQ18" s="82">
        <v>0.003220364928889463</v>
      </c>
      <c r="AR18" s="82">
        <v>0.0020320546185622138</v>
      </c>
      <c r="AS18" s="82">
        <v>0.001520625368574899</v>
      </c>
      <c r="AT18" s="82">
        <v>0.003288872879170827</v>
      </c>
      <c r="AU18" s="82">
        <v>0.0019476941461264872</v>
      </c>
      <c r="AV18" s="82">
        <v>0.0018377567552928682</v>
      </c>
      <c r="AW18" s="82">
        <v>0.0027565495833728358</v>
      </c>
      <c r="AX18" s="82">
        <v>0.001690513949895686</v>
      </c>
      <c r="AY18" s="82">
        <v>0.005334644509948168</v>
      </c>
      <c r="AZ18" s="82">
        <v>0.0024330232739434095</v>
      </c>
      <c r="BA18" s="82">
        <v>0.0034840181820140525</v>
      </c>
      <c r="BB18" s="82">
        <v>0.001702406557340013</v>
      </c>
      <c r="BC18" s="82">
        <v>0.004555751033244989</v>
      </c>
      <c r="BD18" s="82">
        <v>0.0025045587030134418</v>
      </c>
      <c r="BE18" s="82">
        <v>0.004338763843436778</v>
      </c>
      <c r="BF18" s="82">
        <v>0.0021407308598935157</v>
      </c>
      <c r="BG18" s="82">
        <v>0.0029482373667950655</v>
      </c>
      <c r="BH18" s="82">
        <v>0.003605229751325152</v>
      </c>
      <c r="BI18" s="82">
        <v>0</v>
      </c>
      <c r="BJ18" s="82">
        <v>0.001875081952253978</v>
      </c>
      <c r="BK18" s="82">
        <v>0.003470766177219888</v>
      </c>
      <c r="BL18" s="82">
        <v>0.0009418386034382294</v>
      </c>
      <c r="BM18" s="82">
        <v>0.000981434482824034</v>
      </c>
      <c r="BN18" s="82">
        <v>0.008789125453082988</v>
      </c>
      <c r="BO18" s="82">
        <v>0.0016643551892449328</v>
      </c>
      <c r="BP18" s="82">
        <v>0.003161616401898726</v>
      </c>
      <c r="BQ18" s="82">
        <v>0.0037748507434965904</v>
      </c>
      <c r="BR18" s="82">
        <v>0.002690747408526291</v>
      </c>
      <c r="BS18" s="82">
        <v>0.002727122815238784</v>
      </c>
      <c r="BT18" s="82">
        <v>0.0010861077402600087</v>
      </c>
      <c r="BU18" s="82">
        <v>0.001091509498338667</v>
      </c>
      <c r="BV18" s="82">
        <v>0.001538215363212368</v>
      </c>
      <c r="BW18" s="82">
        <v>0.0029346447071058827</v>
      </c>
      <c r="BX18" s="82">
        <v>0.0036640054425305974</v>
      </c>
      <c r="BY18" s="82">
        <v>0.0020404590387125563</v>
      </c>
      <c r="BZ18" s="82">
        <v>0.0006676385336279343</v>
      </c>
      <c r="CA18" s="82">
        <v>0.00047940363822249703</v>
      </c>
      <c r="CB18" s="82">
        <v>0.0001985500111485767</v>
      </c>
      <c r="CC18" s="82">
        <v>0.0023806382712135508</v>
      </c>
      <c r="CD18" s="82">
        <v>0.0020234330837887358</v>
      </c>
      <c r="CE18" s="82">
        <v>0.002526715942386264</v>
      </c>
      <c r="CF18" s="82">
        <v>0.005267905083924743</v>
      </c>
      <c r="CG18" s="82">
        <v>0.004952819071067901</v>
      </c>
      <c r="CH18" s="82">
        <v>0.0034202300378041147</v>
      </c>
      <c r="CI18" s="82">
        <v>0.001438205123885913</v>
      </c>
      <c r="CJ18" s="82">
        <v>0.005027560522478363</v>
      </c>
      <c r="CK18" s="82">
        <v>0.0012277178168612626</v>
      </c>
      <c r="CL18" s="82">
        <v>0.0022642364464735268</v>
      </c>
      <c r="CM18" s="82">
        <v>0.004022553963234605</v>
      </c>
      <c r="CN18" s="82">
        <v>0.0002907166107142988</v>
      </c>
      <c r="CO18" s="82">
        <v>0.0016326589947430236</v>
      </c>
      <c r="CP18" s="82">
        <v>0.0025119418681273575</v>
      </c>
      <c r="CQ18" s="82">
        <v>0.005630638829685331</v>
      </c>
      <c r="CR18" s="82">
        <v>0.0031579117654789986</v>
      </c>
      <c r="CS18" s="82">
        <v>0.01859010886317558</v>
      </c>
      <c r="CT18" s="82">
        <v>0.0018530826323749667</v>
      </c>
      <c r="CU18" s="82">
        <v>0.002637503988924665</v>
      </c>
      <c r="CV18" s="82">
        <v>0.0025364563036551387</v>
      </c>
      <c r="CW18" s="82">
        <v>0.003015828764512233</v>
      </c>
      <c r="CX18" s="82">
        <v>0.003824740614851846</v>
      </c>
      <c r="CY18" s="82">
        <v>0.002354738087989362</v>
      </c>
      <c r="CZ18" s="82">
        <v>0.009441789739657017</v>
      </c>
      <c r="DA18" s="82">
        <v>0.0058858917125803765</v>
      </c>
      <c r="DB18" s="82">
        <v>0.00615854290973315</v>
      </c>
      <c r="DC18" s="82">
        <v>0.010997755236072396</v>
      </c>
      <c r="DD18" s="95">
        <f t="shared" si="0"/>
        <v>1.3156130750874382</v>
      </c>
      <c r="DE18" s="83">
        <f t="shared" si="1"/>
        <v>0.6765599349673981</v>
      </c>
      <c r="DF18" s="130" t="s">
        <v>15</v>
      </c>
    </row>
    <row r="19" spans="2:110" ht="13.5">
      <c r="B19" s="124" t="s">
        <v>16</v>
      </c>
      <c r="C19" s="60" t="s">
        <v>119</v>
      </c>
      <c r="D19" s="80">
        <v>0.0013843490544768037</v>
      </c>
      <c r="E19" s="80">
        <v>0.008296945657164446</v>
      </c>
      <c r="F19" s="80">
        <v>0.0025870629483999885</v>
      </c>
      <c r="G19" s="80">
        <v>0.012145388138776105</v>
      </c>
      <c r="H19" s="80">
        <v>0.0027842833044941077</v>
      </c>
      <c r="I19" s="80">
        <v>0.0006820624273928148</v>
      </c>
      <c r="J19" s="80">
        <v>0.002045917248016828</v>
      </c>
      <c r="K19" s="80">
        <v>0</v>
      </c>
      <c r="L19" s="80">
        <v>0</v>
      </c>
      <c r="M19" s="80">
        <v>0.0026694022745145925</v>
      </c>
      <c r="N19" s="80">
        <v>0.0018512416760808894</v>
      </c>
      <c r="O19" s="80">
        <v>0.005673167186874901</v>
      </c>
      <c r="P19" s="80">
        <v>0.0006279137334150441</v>
      </c>
      <c r="Q19" s="80">
        <v>0.0007965211709371322</v>
      </c>
      <c r="R19" s="80">
        <v>0.0021912607631126035</v>
      </c>
      <c r="S19" s="80">
        <v>1.0383115794637938</v>
      </c>
      <c r="T19" s="80">
        <v>0.19217885659992473</v>
      </c>
      <c r="U19" s="80">
        <v>0.04706000633645194</v>
      </c>
      <c r="V19" s="80">
        <v>0.01925025271702076</v>
      </c>
      <c r="W19" s="80">
        <v>0.006341372080931505</v>
      </c>
      <c r="X19" s="80">
        <v>0.0012113264769258402</v>
      </c>
      <c r="Y19" s="80">
        <v>0.0014970714730664677</v>
      </c>
      <c r="Z19" s="80">
        <v>0.0007655330786811957</v>
      </c>
      <c r="AA19" s="80">
        <v>0.0011743707682128242</v>
      </c>
      <c r="AB19" s="80">
        <v>0.0013519873820499301</v>
      </c>
      <c r="AC19" s="80">
        <v>0</v>
      </c>
      <c r="AD19" s="80">
        <v>0.0015935763235798493</v>
      </c>
      <c r="AE19" s="80">
        <v>0.0018156002805945466</v>
      </c>
      <c r="AF19" s="80">
        <v>0.0001785385462883402</v>
      </c>
      <c r="AG19" s="80">
        <v>0.0006181292628256788</v>
      </c>
      <c r="AH19" s="80">
        <v>0.002435872399531967</v>
      </c>
      <c r="AI19" s="80">
        <v>0.0012253797652224138</v>
      </c>
      <c r="AJ19" s="80">
        <v>0.005791791205448057</v>
      </c>
      <c r="AK19" s="80">
        <v>0.006297558596184135</v>
      </c>
      <c r="AL19" s="80">
        <v>0.001912007048909312</v>
      </c>
      <c r="AM19" s="80">
        <v>0.02390597183995215</v>
      </c>
      <c r="AN19" s="80">
        <v>0.006160385435644939</v>
      </c>
      <c r="AO19" s="80">
        <v>0.0010130513736840141</v>
      </c>
      <c r="AP19" s="80">
        <v>0.0010810196236012857</v>
      </c>
      <c r="AQ19" s="80">
        <v>0.003352890745263209</v>
      </c>
      <c r="AR19" s="80">
        <v>0.001018161153306092</v>
      </c>
      <c r="AS19" s="80">
        <v>0.0010689600847489803</v>
      </c>
      <c r="AT19" s="80">
        <v>0.012730742894246385</v>
      </c>
      <c r="AU19" s="80">
        <v>0.0015878941890581494</v>
      </c>
      <c r="AV19" s="80">
        <v>0.0023922739955104877</v>
      </c>
      <c r="AW19" s="80">
        <v>0.0019135225060005264</v>
      </c>
      <c r="AX19" s="80">
        <v>0.001395976211329204</v>
      </c>
      <c r="AY19" s="80">
        <v>0.0024946709916058205</v>
      </c>
      <c r="AZ19" s="80">
        <v>0.002064891111439606</v>
      </c>
      <c r="BA19" s="80">
        <v>0.003193550795913571</v>
      </c>
      <c r="BB19" s="80">
        <v>0.0013572517764247288</v>
      </c>
      <c r="BC19" s="80">
        <v>0.001793289773269764</v>
      </c>
      <c r="BD19" s="80">
        <v>0.0017394552542890909</v>
      </c>
      <c r="BE19" s="80">
        <v>0.001434462932958795</v>
      </c>
      <c r="BF19" s="80">
        <v>0.002127752779837125</v>
      </c>
      <c r="BG19" s="80">
        <v>0.002637459099129042</v>
      </c>
      <c r="BH19" s="80">
        <v>0.0021235848036994134</v>
      </c>
      <c r="BI19" s="80">
        <v>0</v>
      </c>
      <c r="BJ19" s="80">
        <v>0.0018129733374841167</v>
      </c>
      <c r="BK19" s="80">
        <v>0.013523662614934288</v>
      </c>
      <c r="BL19" s="80">
        <v>0.0006670798734221532</v>
      </c>
      <c r="BM19" s="80">
        <v>0.0008170978651546437</v>
      </c>
      <c r="BN19" s="80">
        <v>0.014763224552597497</v>
      </c>
      <c r="BO19" s="80">
        <v>0.0006429046535046863</v>
      </c>
      <c r="BP19" s="80">
        <v>0.10036946731745683</v>
      </c>
      <c r="BQ19" s="80">
        <v>0.02788398629898794</v>
      </c>
      <c r="BR19" s="80">
        <v>0.005145576979361861</v>
      </c>
      <c r="BS19" s="80">
        <v>0.006857720924973767</v>
      </c>
      <c r="BT19" s="80">
        <v>0.0015691342966668387</v>
      </c>
      <c r="BU19" s="80">
        <v>0.0017598250453892015</v>
      </c>
      <c r="BV19" s="80">
        <v>0.0016658288342793525</v>
      </c>
      <c r="BW19" s="80">
        <v>0.0013763781059991488</v>
      </c>
      <c r="BX19" s="80">
        <v>0.0016267231284659714</v>
      </c>
      <c r="BY19" s="80">
        <v>0.0013129855049602264</v>
      </c>
      <c r="BZ19" s="80">
        <v>0.0007353127331186955</v>
      </c>
      <c r="CA19" s="80">
        <v>0.0015106188842814931</v>
      </c>
      <c r="CB19" s="80">
        <v>0.0007950178503539085</v>
      </c>
      <c r="CC19" s="80">
        <v>0.0010077506473060323</v>
      </c>
      <c r="CD19" s="80">
        <v>0.0006488628470626266</v>
      </c>
      <c r="CE19" s="80">
        <v>0.001182206533818864</v>
      </c>
      <c r="CF19" s="80">
        <v>0.0016676950160401554</v>
      </c>
      <c r="CG19" s="80">
        <v>0.0018639520958642461</v>
      </c>
      <c r="CH19" s="80">
        <v>0.0011993575440686136</v>
      </c>
      <c r="CI19" s="80">
        <v>0.002497347249632782</v>
      </c>
      <c r="CJ19" s="80">
        <v>0.0037040200564395433</v>
      </c>
      <c r="CK19" s="80">
        <v>0.0010018956397599896</v>
      </c>
      <c r="CL19" s="80">
        <v>0.0018898516646241588</v>
      </c>
      <c r="CM19" s="80">
        <v>0.0015112065776125775</v>
      </c>
      <c r="CN19" s="80">
        <v>0.0006357835936197142</v>
      </c>
      <c r="CO19" s="80">
        <v>0.00256209249462065</v>
      </c>
      <c r="CP19" s="80">
        <v>0.0012492956082854416</v>
      </c>
      <c r="CQ19" s="80">
        <v>0.002683948093510261</v>
      </c>
      <c r="CR19" s="80">
        <v>0.0013371782209544126</v>
      </c>
      <c r="CS19" s="80">
        <v>0.003792000308315533</v>
      </c>
      <c r="CT19" s="80">
        <v>0.001926822382415142</v>
      </c>
      <c r="CU19" s="80">
        <v>0.0009220113613350861</v>
      </c>
      <c r="CV19" s="80">
        <v>0.0012353005479429134</v>
      </c>
      <c r="CW19" s="80">
        <v>0.0018693482283285462</v>
      </c>
      <c r="CX19" s="80">
        <v>0.003248257948383671</v>
      </c>
      <c r="CY19" s="80">
        <v>0.0025378030105584985</v>
      </c>
      <c r="CZ19" s="80">
        <v>0.002347118448350251</v>
      </c>
      <c r="DA19" s="80">
        <v>0.002012236709090085</v>
      </c>
      <c r="DB19" s="80">
        <v>0.012861503429500213</v>
      </c>
      <c r="DC19" s="80">
        <v>0.005423553460028481</v>
      </c>
      <c r="DD19" s="94">
        <f t="shared" si="0"/>
        <v>1.7029874632790727</v>
      </c>
      <c r="DE19" s="81">
        <f t="shared" si="1"/>
        <v>0.8757689545840125</v>
      </c>
      <c r="DF19" s="129" t="s">
        <v>16</v>
      </c>
    </row>
    <row r="20" spans="2:110" ht="13.5">
      <c r="B20" s="124" t="s">
        <v>17</v>
      </c>
      <c r="C20" s="60" t="s">
        <v>120</v>
      </c>
      <c r="D20" s="80">
        <v>0.0008657764020135758</v>
      </c>
      <c r="E20" s="80">
        <v>0.0011453161262195944</v>
      </c>
      <c r="F20" s="80">
        <v>0.001018167296185388</v>
      </c>
      <c r="G20" s="80">
        <v>0.0007482716280008541</v>
      </c>
      <c r="H20" s="80">
        <v>0.0014145164545348002</v>
      </c>
      <c r="I20" s="80">
        <v>0.0010750043464917652</v>
      </c>
      <c r="J20" s="80">
        <v>0.002552685404807215</v>
      </c>
      <c r="K20" s="80">
        <v>0</v>
      </c>
      <c r="L20" s="80">
        <v>0</v>
      </c>
      <c r="M20" s="80">
        <v>0.001302229246129951</v>
      </c>
      <c r="N20" s="80">
        <v>0.0010738605919236037</v>
      </c>
      <c r="O20" s="80">
        <v>0.0011680984317805096</v>
      </c>
      <c r="P20" s="80">
        <v>0.0018191227123581712</v>
      </c>
      <c r="Q20" s="80">
        <v>0.0009487312871347472</v>
      </c>
      <c r="R20" s="80">
        <v>0.0026111539743500626</v>
      </c>
      <c r="S20" s="80">
        <v>0.0009430866097603354</v>
      </c>
      <c r="T20" s="80">
        <v>1.0395367778539415</v>
      </c>
      <c r="U20" s="80">
        <v>0.001880235093559716</v>
      </c>
      <c r="V20" s="80">
        <v>0.0016292775132656279</v>
      </c>
      <c r="W20" s="80">
        <v>0.0014063301967034948</v>
      </c>
      <c r="X20" s="80">
        <v>0.0020588355131023616</v>
      </c>
      <c r="Y20" s="80">
        <v>0.0029055847477307477</v>
      </c>
      <c r="Z20" s="80">
        <v>0.0016641842734659209</v>
      </c>
      <c r="AA20" s="80">
        <v>0.0022471768566962673</v>
      </c>
      <c r="AB20" s="80">
        <v>0.0027350328168443353</v>
      </c>
      <c r="AC20" s="80">
        <v>0</v>
      </c>
      <c r="AD20" s="80">
        <v>0.0028572560392823836</v>
      </c>
      <c r="AE20" s="80">
        <v>0.002078671562936179</v>
      </c>
      <c r="AF20" s="80">
        <v>0.0003129497993429928</v>
      </c>
      <c r="AG20" s="80">
        <v>0.0010977556610841958</v>
      </c>
      <c r="AH20" s="80">
        <v>0.003292355748095773</v>
      </c>
      <c r="AI20" s="80">
        <v>0.0020298483821813355</v>
      </c>
      <c r="AJ20" s="80">
        <v>0.0006690122138295601</v>
      </c>
      <c r="AK20" s="80">
        <v>0.0011046964854243353</v>
      </c>
      <c r="AL20" s="80">
        <v>0.003727320476583384</v>
      </c>
      <c r="AM20" s="80">
        <v>0.004261928105315299</v>
      </c>
      <c r="AN20" s="80">
        <v>0.0027781438586099087</v>
      </c>
      <c r="AO20" s="80">
        <v>0.0017915469174871572</v>
      </c>
      <c r="AP20" s="80">
        <v>0.001986147515618587</v>
      </c>
      <c r="AQ20" s="80">
        <v>0.0023077592498033394</v>
      </c>
      <c r="AR20" s="80">
        <v>0.0015732448392862806</v>
      </c>
      <c r="AS20" s="80">
        <v>0.0016811498668806517</v>
      </c>
      <c r="AT20" s="80">
        <v>0.002162993320026953</v>
      </c>
      <c r="AU20" s="80">
        <v>0.001330885889375607</v>
      </c>
      <c r="AV20" s="80">
        <v>0.0012553129747492778</v>
      </c>
      <c r="AW20" s="80">
        <v>0.0015965026254737098</v>
      </c>
      <c r="AX20" s="80">
        <v>0.0018153887928700008</v>
      </c>
      <c r="AY20" s="80">
        <v>0.0022309846406321403</v>
      </c>
      <c r="AZ20" s="80">
        <v>0.0016447955572749067</v>
      </c>
      <c r="BA20" s="80">
        <v>0.006270611468768137</v>
      </c>
      <c r="BB20" s="80">
        <v>0.0022975437742321666</v>
      </c>
      <c r="BC20" s="80">
        <v>0.003491626330658521</v>
      </c>
      <c r="BD20" s="80">
        <v>0.0023131334851245475</v>
      </c>
      <c r="BE20" s="80">
        <v>0.002426875225582027</v>
      </c>
      <c r="BF20" s="80">
        <v>0.0025297424001384313</v>
      </c>
      <c r="BG20" s="80">
        <v>0.0017021400843897447</v>
      </c>
      <c r="BH20" s="80">
        <v>0.0017799036154006829</v>
      </c>
      <c r="BI20" s="80">
        <v>0</v>
      </c>
      <c r="BJ20" s="80">
        <v>0.0018177566721996501</v>
      </c>
      <c r="BK20" s="80">
        <v>0.013890334658820726</v>
      </c>
      <c r="BL20" s="80">
        <v>0.0007972097410598125</v>
      </c>
      <c r="BM20" s="80">
        <v>0.0010669919449761641</v>
      </c>
      <c r="BN20" s="80">
        <v>0.0037282350419938185</v>
      </c>
      <c r="BO20" s="80">
        <v>0.0009118875539067755</v>
      </c>
      <c r="BP20" s="80">
        <v>0.019162059929040513</v>
      </c>
      <c r="BQ20" s="80">
        <v>0.02979996323219275</v>
      </c>
      <c r="BR20" s="80">
        <v>0.0015029735052479812</v>
      </c>
      <c r="BS20" s="80">
        <v>0.0014640681554734419</v>
      </c>
      <c r="BT20" s="80">
        <v>0.0029945941837235895</v>
      </c>
      <c r="BU20" s="80">
        <v>0.002713272875017108</v>
      </c>
      <c r="BV20" s="80">
        <v>0.0035653600539237995</v>
      </c>
      <c r="BW20" s="80">
        <v>0.005205772438727389</v>
      </c>
      <c r="BX20" s="80">
        <v>0.001977094942424555</v>
      </c>
      <c r="BY20" s="80">
        <v>0.0038672978155160896</v>
      </c>
      <c r="BZ20" s="80">
        <v>0.0014905525942707771</v>
      </c>
      <c r="CA20" s="80">
        <v>0.002765767476158977</v>
      </c>
      <c r="CB20" s="80">
        <v>0.0010846064422654583</v>
      </c>
      <c r="CC20" s="80">
        <v>0.0017183833187495612</v>
      </c>
      <c r="CD20" s="80">
        <v>0.0012231971455210265</v>
      </c>
      <c r="CE20" s="80">
        <v>0.001868825646227068</v>
      </c>
      <c r="CF20" s="80">
        <v>0.002991918553522752</v>
      </c>
      <c r="CG20" s="80">
        <v>0.0037760649477224764</v>
      </c>
      <c r="CH20" s="80">
        <v>0.0014915380816570125</v>
      </c>
      <c r="CI20" s="80">
        <v>0.0038977527022387194</v>
      </c>
      <c r="CJ20" s="80">
        <v>0.005406112110094672</v>
      </c>
      <c r="CK20" s="80">
        <v>0.0029217656388907426</v>
      </c>
      <c r="CL20" s="80">
        <v>0.003574946769313169</v>
      </c>
      <c r="CM20" s="80">
        <v>0.0037152359664380805</v>
      </c>
      <c r="CN20" s="80">
        <v>0.0012774665608135522</v>
      </c>
      <c r="CO20" s="80">
        <v>0.005627749040240307</v>
      </c>
      <c r="CP20" s="80">
        <v>0.0034781461423785626</v>
      </c>
      <c r="CQ20" s="80">
        <v>0.009769304702897278</v>
      </c>
      <c r="CR20" s="80">
        <v>0.0037141168222506295</v>
      </c>
      <c r="CS20" s="80">
        <v>0.014449184792914896</v>
      </c>
      <c r="CT20" s="80">
        <v>0.003186125682539405</v>
      </c>
      <c r="CU20" s="80">
        <v>0.0022069650646804424</v>
      </c>
      <c r="CV20" s="80">
        <v>0.0014372464680927472</v>
      </c>
      <c r="CW20" s="80">
        <v>0.0032008454833472627</v>
      </c>
      <c r="CX20" s="80">
        <v>0.008360957818802528</v>
      </c>
      <c r="CY20" s="80">
        <v>0.003925055561944985</v>
      </c>
      <c r="CZ20" s="80">
        <v>0.005515506925464899</v>
      </c>
      <c r="DA20" s="80">
        <v>0.0033017886795871846</v>
      </c>
      <c r="DB20" s="80">
        <v>0.002036793991827573</v>
      </c>
      <c r="DC20" s="80">
        <v>0.004192726912614668</v>
      </c>
      <c r="DD20" s="94">
        <f t="shared" si="0"/>
        <v>1.3512192030711698</v>
      </c>
      <c r="DE20" s="81">
        <f t="shared" si="1"/>
        <v>0.6948705462628303</v>
      </c>
      <c r="DF20" s="129" t="s">
        <v>17</v>
      </c>
    </row>
    <row r="21" spans="2:110" ht="13.5">
      <c r="B21" s="124" t="s">
        <v>18</v>
      </c>
      <c r="C21" s="60" t="s">
        <v>121</v>
      </c>
      <c r="D21" s="80">
        <v>0.014116409729400998</v>
      </c>
      <c r="E21" s="80">
        <v>0.010107320850803665</v>
      </c>
      <c r="F21" s="80">
        <v>0.02895914783043457</v>
      </c>
      <c r="G21" s="80">
        <v>0.004475888641704099</v>
      </c>
      <c r="H21" s="80">
        <v>0.00416678675049846</v>
      </c>
      <c r="I21" s="80">
        <v>0.002959966622722307</v>
      </c>
      <c r="J21" s="80">
        <v>0.004107083212643971</v>
      </c>
      <c r="K21" s="80">
        <v>0</v>
      </c>
      <c r="L21" s="80">
        <v>0</v>
      </c>
      <c r="M21" s="80">
        <v>0.015130645496618828</v>
      </c>
      <c r="N21" s="80">
        <v>0.015975558148046357</v>
      </c>
      <c r="O21" s="80">
        <v>0.012852587481231864</v>
      </c>
      <c r="P21" s="80">
        <v>0.004720534373156093</v>
      </c>
      <c r="Q21" s="80">
        <v>0.007887488782918905</v>
      </c>
      <c r="R21" s="80">
        <v>0.011962649043435629</v>
      </c>
      <c r="S21" s="80">
        <v>0.004824912976681854</v>
      </c>
      <c r="T21" s="80">
        <v>0.0383509249473292</v>
      </c>
      <c r="U21" s="80">
        <v>1.2845914569520502</v>
      </c>
      <c r="V21" s="80">
        <v>0.43011132086711973</v>
      </c>
      <c r="W21" s="80">
        <v>0.1606104886154825</v>
      </c>
      <c r="X21" s="80">
        <v>0.008721169816317388</v>
      </c>
      <c r="Y21" s="80">
        <v>0.005775943081070395</v>
      </c>
      <c r="Z21" s="80">
        <v>0.0026924330557751026</v>
      </c>
      <c r="AA21" s="80">
        <v>0.0045744537685940894</v>
      </c>
      <c r="AB21" s="80">
        <v>0.007136863084149369</v>
      </c>
      <c r="AC21" s="80">
        <v>0</v>
      </c>
      <c r="AD21" s="80">
        <v>0.015894552575789433</v>
      </c>
      <c r="AE21" s="80">
        <v>0.014474704027691535</v>
      </c>
      <c r="AF21" s="80">
        <v>0.0007105985377148478</v>
      </c>
      <c r="AG21" s="80">
        <v>0.0019229448296756092</v>
      </c>
      <c r="AH21" s="80">
        <v>0.01359265062646613</v>
      </c>
      <c r="AI21" s="80">
        <v>0.010377602166461804</v>
      </c>
      <c r="AJ21" s="80">
        <v>0.004936776874205361</v>
      </c>
      <c r="AK21" s="80">
        <v>0.033924015152068415</v>
      </c>
      <c r="AL21" s="80">
        <v>0.008916539790022392</v>
      </c>
      <c r="AM21" s="80">
        <v>0.036617001450738526</v>
      </c>
      <c r="AN21" s="80">
        <v>0.006441296530948405</v>
      </c>
      <c r="AO21" s="80">
        <v>0.0032091281867053134</v>
      </c>
      <c r="AP21" s="80">
        <v>0.0032677478362909585</v>
      </c>
      <c r="AQ21" s="80">
        <v>0.004362725944700841</v>
      </c>
      <c r="AR21" s="80">
        <v>0.004121952527589526</v>
      </c>
      <c r="AS21" s="80">
        <v>0.003844235874925887</v>
      </c>
      <c r="AT21" s="80">
        <v>0.014154585838882839</v>
      </c>
      <c r="AU21" s="80">
        <v>0.004028111898685776</v>
      </c>
      <c r="AV21" s="80">
        <v>0.00628415792929005</v>
      </c>
      <c r="AW21" s="80">
        <v>0.00747388944358224</v>
      </c>
      <c r="AX21" s="80">
        <v>0.005881347165586685</v>
      </c>
      <c r="AY21" s="80">
        <v>0.007947697589688923</v>
      </c>
      <c r="AZ21" s="80">
        <v>0.012248847179653634</v>
      </c>
      <c r="BA21" s="80">
        <v>0.015600115665179269</v>
      </c>
      <c r="BB21" s="80">
        <v>0.01096935376097121</v>
      </c>
      <c r="BC21" s="80">
        <v>0.013174761342216002</v>
      </c>
      <c r="BD21" s="80">
        <v>0.012601593526390242</v>
      </c>
      <c r="BE21" s="80">
        <v>0.009817170539959591</v>
      </c>
      <c r="BF21" s="80">
        <v>0.022861050239762253</v>
      </c>
      <c r="BG21" s="80">
        <v>0.01501856987948676</v>
      </c>
      <c r="BH21" s="80">
        <v>0.009207565811896813</v>
      </c>
      <c r="BI21" s="80">
        <v>0</v>
      </c>
      <c r="BJ21" s="80">
        <v>0.006524926791099266</v>
      </c>
      <c r="BK21" s="80">
        <v>0.00582802136616848</v>
      </c>
      <c r="BL21" s="80">
        <v>0.0028533384947096846</v>
      </c>
      <c r="BM21" s="80">
        <v>0.00609173083033841</v>
      </c>
      <c r="BN21" s="80">
        <v>0.02002628564044558</v>
      </c>
      <c r="BO21" s="80">
        <v>0.0036479306699665846</v>
      </c>
      <c r="BP21" s="80">
        <v>0.012236492564432334</v>
      </c>
      <c r="BQ21" s="80">
        <v>0.010174625483321702</v>
      </c>
      <c r="BR21" s="80">
        <v>0.00473967857253602</v>
      </c>
      <c r="BS21" s="80">
        <v>0.004357887326290382</v>
      </c>
      <c r="BT21" s="80">
        <v>0.0038617918042667377</v>
      </c>
      <c r="BU21" s="80">
        <v>0.004602371507570607</v>
      </c>
      <c r="BV21" s="80">
        <v>0.0041949791232035755</v>
      </c>
      <c r="BW21" s="80">
        <v>0.004484784806693433</v>
      </c>
      <c r="BX21" s="80">
        <v>0.007755175962199004</v>
      </c>
      <c r="BY21" s="80">
        <v>0.008760932152047174</v>
      </c>
      <c r="BZ21" s="80">
        <v>0.0030265842874570028</v>
      </c>
      <c r="CA21" s="80">
        <v>0.0020622017599067942</v>
      </c>
      <c r="CB21" s="80">
        <v>0.0008635437499979939</v>
      </c>
      <c r="CC21" s="80">
        <v>0.003037401030512629</v>
      </c>
      <c r="CD21" s="80">
        <v>0.0031595156855100393</v>
      </c>
      <c r="CE21" s="80">
        <v>0.004856489116992788</v>
      </c>
      <c r="CF21" s="80">
        <v>0.004120120702707771</v>
      </c>
      <c r="CG21" s="80">
        <v>0.005904249734293578</v>
      </c>
      <c r="CH21" s="80">
        <v>0.0173142010086752</v>
      </c>
      <c r="CI21" s="80">
        <v>0.011505761628623386</v>
      </c>
      <c r="CJ21" s="80">
        <v>0.00833934795372172</v>
      </c>
      <c r="CK21" s="80">
        <v>0.0053373070815679316</v>
      </c>
      <c r="CL21" s="80">
        <v>0.007255930295892738</v>
      </c>
      <c r="CM21" s="80">
        <v>0.007249783845348064</v>
      </c>
      <c r="CN21" s="80">
        <v>0.0035584480440796797</v>
      </c>
      <c r="CO21" s="80">
        <v>0.02339412475361692</v>
      </c>
      <c r="CP21" s="80">
        <v>0.006826977576555592</v>
      </c>
      <c r="CQ21" s="80">
        <v>0.010542520961317746</v>
      </c>
      <c r="CR21" s="80">
        <v>0.007207886824591211</v>
      </c>
      <c r="CS21" s="80">
        <v>0.018047508674757535</v>
      </c>
      <c r="CT21" s="80">
        <v>0.024870825263158803</v>
      </c>
      <c r="CU21" s="80">
        <v>0.003871067433587257</v>
      </c>
      <c r="CV21" s="80">
        <v>0.005898587501608962</v>
      </c>
      <c r="CW21" s="80">
        <v>0.011480539550487607</v>
      </c>
      <c r="CX21" s="80">
        <v>0.008942198592441447</v>
      </c>
      <c r="CY21" s="80">
        <v>0.007893133010379376</v>
      </c>
      <c r="CZ21" s="80">
        <v>0.0073523671968557325</v>
      </c>
      <c r="DA21" s="80">
        <v>0.005030022850063632</v>
      </c>
      <c r="DB21" s="80">
        <v>0.25804350865222114</v>
      </c>
      <c r="DC21" s="80">
        <v>0.030568533710241153</v>
      </c>
      <c r="DD21" s="94">
        <f t="shared" si="0"/>
        <v>3.0463969664438726</v>
      </c>
      <c r="DE21" s="81">
        <f t="shared" si="1"/>
        <v>1.566623327580689</v>
      </c>
      <c r="DF21" s="129" t="s">
        <v>18</v>
      </c>
    </row>
    <row r="22" spans="2:110" ht="13.5">
      <c r="B22" s="124" t="s">
        <v>19</v>
      </c>
      <c r="C22" s="60" t="s">
        <v>122</v>
      </c>
      <c r="D22" s="80">
        <v>0.028095669314247635</v>
      </c>
      <c r="E22" s="80">
        <v>0.016728353736545114</v>
      </c>
      <c r="F22" s="80">
        <v>0.051919401356814165</v>
      </c>
      <c r="G22" s="80">
        <v>0.007421921517599199</v>
      </c>
      <c r="H22" s="80">
        <v>0.004803018754235228</v>
      </c>
      <c r="I22" s="80">
        <v>0.0014532133123484497</v>
      </c>
      <c r="J22" s="80">
        <v>0.002714463247040247</v>
      </c>
      <c r="K22" s="80">
        <v>0</v>
      </c>
      <c r="L22" s="80">
        <v>0</v>
      </c>
      <c r="M22" s="80">
        <v>0.024273350341406305</v>
      </c>
      <c r="N22" s="80">
        <v>0.028629187135830673</v>
      </c>
      <c r="O22" s="80">
        <v>0.02187591248521628</v>
      </c>
      <c r="P22" s="80">
        <v>0.004666530063348927</v>
      </c>
      <c r="Q22" s="80">
        <v>0.008337201245114162</v>
      </c>
      <c r="R22" s="80">
        <v>0.011679235071631539</v>
      </c>
      <c r="S22" s="80">
        <v>0.004234236461440253</v>
      </c>
      <c r="T22" s="80">
        <v>0.015081833696547716</v>
      </c>
      <c r="U22" s="80">
        <v>0.0033081634442294963</v>
      </c>
      <c r="V22" s="80">
        <v>1.0049194018081469</v>
      </c>
      <c r="W22" s="80">
        <v>0.003790139607028899</v>
      </c>
      <c r="X22" s="80">
        <v>0.011513168577349705</v>
      </c>
      <c r="Y22" s="80">
        <v>0.004194147992130275</v>
      </c>
      <c r="Z22" s="80">
        <v>0.00150768142477161</v>
      </c>
      <c r="AA22" s="80">
        <v>0.003988098698300639</v>
      </c>
      <c r="AB22" s="80">
        <v>0.007783851947349324</v>
      </c>
      <c r="AC22" s="80">
        <v>0</v>
      </c>
      <c r="AD22" s="80">
        <v>0.017460850392761483</v>
      </c>
      <c r="AE22" s="80">
        <v>0.014765206379381666</v>
      </c>
      <c r="AF22" s="80">
        <v>0.0004254562230100995</v>
      </c>
      <c r="AG22" s="80">
        <v>0.0011887625135910144</v>
      </c>
      <c r="AH22" s="80">
        <v>0.010203452528078872</v>
      </c>
      <c r="AI22" s="80">
        <v>0.005850731728179711</v>
      </c>
      <c r="AJ22" s="80">
        <v>0.006790734873256067</v>
      </c>
      <c r="AK22" s="80">
        <v>0.02674408551227879</v>
      </c>
      <c r="AL22" s="80">
        <v>0.013120066211207143</v>
      </c>
      <c r="AM22" s="80">
        <v>0.04700619527823329</v>
      </c>
      <c r="AN22" s="80">
        <v>0.007166204690420063</v>
      </c>
      <c r="AO22" s="80">
        <v>0.0017607771243117938</v>
      </c>
      <c r="AP22" s="80">
        <v>0.0017374237848935509</v>
      </c>
      <c r="AQ22" s="80">
        <v>0.0024793563102346256</v>
      </c>
      <c r="AR22" s="80">
        <v>0.0027591937398309435</v>
      </c>
      <c r="AS22" s="80">
        <v>0.0021334478306451023</v>
      </c>
      <c r="AT22" s="80">
        <v>0.004115822367419248</v>
      </c>
      <c r="AU22" s="80">
        <v>0.0024665774719059203</v>
      </c>
      <c r="AV22" s="80">
        <v>0.006230241727334872</v>
      </c>
      <c r="AW22" s="80">
        <v>0.00405156213681207</v>
      </c>
      <c r="AX22" s="80">
        <v>0.003425910630910856</v>
      </c>
      <c r="AY22" s="80">
        <v>0.0053418553797542016</v>
      </c>
      <c r="AZ22" s="80">
        <v>0.00870976444796137</v>
      </c>
      <c r="BA22" s="80">
        <v>0.009422146290940472</v>
      </c>
      <c r="BB22" s="80">
        <v>0.005812062713047192</v>
      </c>
      <c r="BC22" s="80">
        <v>0.007237713365253029</v>
      </c>
      <c r="BD22" s="80">
        <v>0.008999207554314315</v>
      </c>
      <c r="BE22" s="80">
        <v>0.0059845099281185124</v>
      </c>
      <c r="BF22" s="80">
        <v>0.017718360474485374</v>
      </c>
      <c r="BG22" s="80">
        <v>0.004935916238794318</v>
      </c>
      <c r="BH22" s="80">
        <v>0.00698376522138167</v>
      </c>
      <c r="BI22" s="80">
        <v>0</v>
      </c>
      <c r="BJ22" s="80">
        <v>0.004074768736541056</v>
      </c>
      <c r="BK22" s="80">
        <v>0.003875202408274862</v>
      </c>
      <c r="BL22" s="80">
        <v>0.001790110603336397</v>
      </c>
      <c r="BM22" s="80">
        <v>0.005856836934482282</v>
      </c>
      <c r="BN22" s="80">
        <v>0.014808564806737623</v>
      </c>
      <c r="BO22" s="80">
        <v>0.0012647238303010845</v>
      </c>
      <c r="BP22" s="80">
        <v>0.003952184881265057</v>
      </c>
      <c r="BQ22" s="80">
        <v>0.006355764004721962</v>
      </c>
      <c r="BR22" s="80">
        <v>0.0035746927901255587</v>
      </c>
      <c r="BS22" s="80">
        <v>0.003170216042370243</v>
      </c>
      <c r="BT22" s="80">
        <v>0.0019228223383397887</v>
      </c>
      <c r="BU22" s="80">
        <v>0.0022230330500097955</v>
      </c>
      <c r="BV22" s="80">
        <v>0.002191307283836157</v>
      </c>
      <c r="BW22" s="80">
        <v>0.003163979535349123</v>
      </c>
      <c r="BX22" s="80">
        <v>0.008733901062253517</v>
      </c>
      <c r="BY22" s="80">
        <v>0.00417623130159777</v>
      </c>
      <c r="BZ22" s="80">
        <v>0.0016373120400208975</v>
      </c>
      <c r="CA22" s="80">
        <v>0.0009790819899084381</v>
      </c>
      <c r="CB22" s="80">
        <v>0.00035081513603267496</v>
      </c>
      <c r="CC22" s="80">
        <v>0.0018655105063731107</v>
      </c>
      <c r="CD22" s="80">
        <v>0.0023329167323846464</v>
      </c>
      <c r="CE22" s="80">
        <v>0.0035712586721732575</v>
      </c>
      <c r="CF22" s="80">
        <v>0.0032805180950539314</v>
      </c>
      <c r="CG22" s="80">
        <v>0.0040290337754971366</v>
      </c>
      <c r="CH22" s="80">
        <v>0.003589451748080648</v>
      </c>
      <c r="CI22" s="80">
        <v>0.008684238636600415</v>
      </c>
      <c r="CJ22" s="80">
        <v>0.005507033272439798</v>
      </c>
      <c r="CK22" s="80">
        <v>0.0020836204381358856</v>
      </c>
      <c r="CL22" s="80">
        <v>0.0034199042577655113</v>
      </c>
      <c r="CM22" s="80">
        <v>0.0023803196643725462</v>
      </c>
      <c r="CN22" s="80">
        <v>0.0013364712047402678</v>
      </c>
      <c r="CO22" s="80">
        <v>0.006854863391483821</v>
      </c>
      <c r="CP22" s="80">
        <v>0.006132204705978168</v>
      </c>
      <c r="CQ22" s="80">
        <v>0.008686511704495291</v>
      </c>
      <c r="CR22" s="80">
        <v>0.00896443410347461</v>
      </c>
      <c r="CS22" s="80">
        <v>0.005382718588135205</v>
      </c>
      <c r="CT22" s="80">
        <v>0.004493856075982433</v>
      </c>
      <c r="CU22" s="80">
        <v>0.0020594700515199835</v>
      </c>
      <c r="CV22" s="80">
        <v>0.004050372357551703</v>
      </c>
      <c r="CW22" s="80">
        <v>0.0047760984112923555</v>
      </c>
      <c r="CX22" s="80">
        <v>0.002626752544758637</v>
      </c>
      <c r="CY22" s="80">
        <v>0.011369547450765106</v>
      </c>
      <c r="CZ22" s="80">
        <v>0.006853526682143549</v>
      </c>
      <c r="DA22" s="80">
        <v>0.003922729712179733</v>
      </c>
      <c r="DB22" s="80">
        <v>0.3502054829636043</v>
      </c>
      <c r="DC22" s="80">
        <v>0.014387796317880156</v>
      </c>
      <c r="DD22" s="94">
        <f t="shared" si="0"/>
        <v>2.092893733147788</v>
      </c>
      <c r="DE22" s="81">
        <f t="shared" si="1"/>
        <v>1.0762800057289141</v>
      </c>
      <c r="DF22" s="129" t="s">
        <v>19</v>
      </c>
    </row>
    <row r="23" spans="2:110" ht="13.5">
      <c r="B23" s="125" t="s">
        <v>20</v>
      </c>
      <c r="C23" s="61" t="s">
        <v>123</v>
      </c>
      <c r="D23" s="82">
        <v>0.006822953099854663</v>
      </c>
      <c r="E23" s="82">
        <v>0.009535781700155507</v>
      </c>
      <c r="F23" s="82">
        <v>0.011478659854299312</v>
      </c>
      <c r="G23" s="82">
        <v>0.004432731110142824</v>
      </c>
      <c r="H23" s="82">
        <v>0.007248627176376051</v>
      </c>
      <c r="I23" s="82">
        <v>0.007324570239985054</v>
      </c>
      <c r="J23" s="82">
        <v>0.01115677855137416</v>
      </c>
      <c r="K23" s="82">
        <v>0</v>
      </c>
      <c r="L23" s="82">
        <v>0</v>
      </c>
      <c r="M23" s="82">
        <v>0.02282968407726919</v>
      </c>
      <c r="N23" s="82">
        <v>0.015096905710166789</v>
      </c>
      <c r="O23" s="82">
        <v>0.012952288913980285</v>
      </c>
      <c r="P23" s="82">
        <v>0.003097303708777411</v>
      </c>
      <c r="Q23" s="82">
        <v>0.01079989315963318</v>
      </c>
      <c r="R23" s="82">
        <v>0.027304868534961883</v>
      </c>
      <c r="S23" s="82">
        <v>0.005917276190380379</v>
      </c>
      <c r="T23" s="82">
        <v>0.01906347965467512</v>
      </c>
      <c r="U23" s="82">
        <v>0.009824854646924274</v>
      </c>
      <c r="V23" s="82">
        <v>0.023960783488497072</v>
      </c>
      <c r="W23" s="82">
        <v>1.0950722732670706</v>
      </c>
      <c r="X23" s="82">
        <v>0.015374671188314043</v>
      </c>
      <c r="Y23" s="82">
        <v>0.015876067887947903</v>
      </c>
      <c r="Z23" s="82">
        <v>0.007557995262555221</v>
      </c>
      <c r="AA23" s="82">
        <v>0.011344497212819847</v>
      </c>
      <c r="AB23" s="82">
        <v>0.01283793089460811</v>
      </c>
      <c r="AC23" s="82">
        <v>0</v>
      </c>
      <c r="AD23" s="82">
        <v>0.03251052325294659</v>
      </c>
      <c r="AE23" s="82">
        <v>0.03025273817319257</v>
      </c>
      <c r="AF23" s="82">
        <v>0.0019094304621421867</v>
      </c>
      <c r="AG23" s="82">
        <v>0.0051028827584589515</v>
      </c>
      <c r="AH23" s="82">
        <v>0.01273908406749478</v>
      </c>
      <c r="AI23" s="82">
        <v>0.014911351276912704</v>
      </c>
      <c r="AJ23" s="82">
        <v>0.006150791149778594</v>
      </c>
      <c r="AK23" s="82">
        <v>0.020245661094817728</v>
      </c>
      <c r="AL23" s="82">
        <v>0.013475443465766148</v>
      </c>
      <c r="AM23" s="82">
        <v>0.018033178054864013</v>
      </c>
      <c r="AN23" s="82">
        <v>0.013130558893659543</v>
      </c>
      <c r="AO23" s="82">
        <v>0.009338871171080383</v>
      </c>
      <c r="AP23" s="82">
        <v>0.009578960571555557</v>
      </c>
      <c r="AQ23" s="82">
        <v>0.012505684589911276</v>
      </c>
      <c r="AR23" s="82">
        <v>0.008919884098834407</v>
      </c>
      <c r="AS23" s="82">
        <v>0.01073619354887519</v>
      </c>
      <c r="AT23" s="82">
        <v>0.01446320268336336</v>
      </c>
      <c r="AU23" s="82">
        <v>0.01018061636480516</v>
      </c>
      <c r="AV23" s="82">
        <v>0.013661827888483588</v>
      </c>
      <c r="AW23" s="82">
        <v>0.01640059427771708</v>
      </c>
      <c r="AX23" s="82">
        <v>0.015044558999654754</v>
      </c>
      <c r="AY23" s="82">
        <v>0.013187723403620557</v>
      </c>
      <c r="AZ23" s="82">
        <v>0.03611185449401128</v>
      </c>
      <c r="BA23" s="82">
        <v>0.04026027095652442</v>
      </c>
      <c r="BB23" s="82">
        <v>0.0314952791858817</v>
      </c>
      <c r="BC23" s="82">
        <v>0.031310489064043705</v>
      </c>
      <c r="BD23" s="82">
        <v>0.025508925450239157</v>
      </c>
      <c r="BE23" s="82">
        <v>0.023418243297069794</v>
      </c>
      <c r="BF23" s="82">
        <v>0.026029178451805995</v>
      </c>
      <c r="BG23" s="82">
        <v>0.016969907980330934</v>
      </c>
      <c r="BH23" s="82">
        <v>0.018504301285845008</v>
      </c>
      <c r="BI23" s="82">
        <v>0</v>
      </c>
      <c r="BJ23" s="82">
        <v>0.013588925738451978</v>
      </c>
      <c r="BK23" s="82">
        <v>0.013384472282221156</v>
      </c>
      <c r="BL23" s="82">
        <v>0.006620312792692923</v>
      </c>
      <c r="BM23" s="82">
        <v>0.012501127740228624</v>
      </c>
      <c r="BN23" s="82">
        <v>0.014491334867567289</v>
      </c>
      <c r="BO23" s="82">
        <v>0.004485815786606323</v>
      </c>
      <c r="BP23" s="82">
        <v>0.01043639561325426</v>
      </c>
      <c r="BQ23" s="82">
        <v>0.010290245012173538</v>
      </c>
      <c r="BR23" s="82">
        <v>0.011723710279060742</v>
      </c>
      <c r="BS23" s="82">
        <v>0.010307133104549858</v>
      </c>
      <c r="BT23" s="82">
        <v>0.012809457440253478</v>
      </c>
      <c r="BU23" s="82">
        <v>0.016814172499063564</v>
      </c>
      <c r="BV23" s="82">
        <v>0.01300054921225863</v>
      </c>
      <c r="BW23" s="82">
        <v>0.011411842698921313</v>
      </c>
      <c r="BX23" s="82">
        <v>0.018811396495274368</v>
      </c>
      <c r="BY23" s="82">
        <v>0.03478593307980046</v>
      </c>
      <c r="BZ23" s="82">
        <v>0.008113095642256337</v>
      </c>
      <c r="CA23" s="82">
        <v>0.004347349113540835</v>
      </c>
      <c r="CB23" s="82">
        <v>0.0015072562598543303</v>
      </c>
      <c r="CC23" s="82">
        <v>0.009282320478784661</v>
      </c>
      <c r="CD23" s="82">
        <v>0.008570525512565706</v>
      </c>
      <c r="CE23" s="82">
        <v>0.012291770664281852</v>
      </c>
      <c r="CF23" s="82">
        <v>0.010334759927918047</v>
      </c>
      <c r="CG23" s="82">
        <v>0.01421184639711479</v>
      </c>
      <c r="CH23" s="82">
        <v>0.012120984739086234</v>
      </c>
      <c r="CI23" s="82">
        <v>0.009559321060548777</v>
      </c>
      <c r="CJ23" s="82">
        <v>0.018379276436306047</v>
      </c>
      <c r="CK23" s="82">
        <v>0.02155802503676747</v>
      </c>
      <c r="CL23" s="82">
        <v>0.02524139305072856</v>
      </c>
      <c r="CM23" s="82">
        <v>0.0338088082121634</v>
      </c>
      <c r="CN23" s="82">
        <v>0.012178231377542984</v>
      </c>
      <c r="CO23" s="82">
        <v>0.0885986893753023</v>
      </c>
      <c r="CP23" s="82">
        <v>0.017568468433651577</v>
      </c>
      <c r="CQ23" s="82">
        <v>0.02656698774164106</v>
      </c>
      <c r="CR23" s="82">
        <v>0.007725310603119626</v>
      </c>
      <c r="CS23" s="82">
        <v>0.08384185329217188</v>
      </c>
      <c r="CT23" s="82">
        <v>0.12738445728753012</v>
      </c>
      <c r="CU23" s="82">
        <v>0.012904438375829618</v>
      </c>
      <c r="CV23" s="82">
        <v>0.012591889833181309</v>
      </c>
      <c r="CW23" s="82">
        <v>0.023220994435650337</v>
      </c>
      <c r="CX23" s="82">
        <v>0.03327844811432779</v>
      </c>
      <c r="CY23" s="82">
        <v>0.012737250415589362</v>
      </c>
      <c r="CZ23" s="82">
        <v>0.012408568734915243</v>
      </c>
      <c r="DA23" s="82">
        <v>0.012465296570338801</v>
      </c>
      <c r="DB23" s="82">
        <v>0.020030527095894562</v>
      </c>
      <c r="DC23" s="82">
        <v>0.024830431837857107</v>
      </c>
      <c r="DD23" s="95">
        <f t="shared" si="0"/>
        <v>2.852120486643296</v>
      </c>
      <c r="DE23" s="83">
        <f t="shared" si="1"/>
        <v>1.4667157749510245</v>
      </c>
      <c r="DF23" s="130" t="s">
        <v>20</v>
      </c>
    </row>
    <row r="24" spans="2:110" ht="13.5">
      <c r="B24" s="124" t="s">
        <v>21</v>
      </c>
      <c r="C24" s="60" t="s">
        <v>124</v>
      </c>
      <c r="D24" s="80">
        <v>0.04816740069055825</v>
      </c>
      <c r="E24" s="80">
        <v>0.00999160312495457</v>
      </c>
      <c r="F24" s="80">
        <v>0.0011979853469348753</v>
      </c>
      <c r="G24" s="80">
        <v>0.0008941603532660762</v>
      </c>
      <c r="H24" s="80">
        <v>0.0011094608027063376</v>
      </c>
      <c r="I24" s="80">
        <v>0.00030585749251610427</v>
      </c>
      <c r="J24" s="80">
        <v>0.0002652953440957507</v>
      </c>
      <c r="K24" s="80">
        <v>0</v>
      </c>
      <c r="L24" s="80">
        <v>0</v>
      </c>
      <c r="M24" s="80">
        <v>0.012339672598309108</v>
      </c>
      <c r="N24" s="80">
        <v>0.002468499634286427</v>
      </c>
      <c r="O24" s="80">
        <v>0.01399687347066968</v>
      </c>
      <c r="P24" s="80">
        <v>0.0015786893516524458</v>
      </c>
      <c r="Q24" s="80">
        <v>0.0024258990998642627</v>
      </c>
      <c r="R24" s="80">
        <v>0.0008794660992870381</v>
      </c>
      <c r="S24" s="80">
        <v>0.0003921875222282977</v>
      </c>
      <c r="T24" s="80">
        <v>0.00042682504940170433</v>
      </c>
      <c r="U24" s="80">
        <v>0.0014078667679854522</v>
      </c>
      <c r="V24" s="80">
        <v>0.0006792373571508691</v>
      </c>
      <c r="W24" s="80">
        <v>0.00036782295907525207</v>
      </c>
      <c r="X24" s="80">
        <v>1.1717975034831019</v>
      </c>
      <c r="Y24" s="80">
        <v>0.009880770420659999</v>
      </c>
      <c r="Z24" s="80">
        <v>0.001269827258588883</v>
      </c>
      <c r="AA24" s="80">
        <v>0.015499973260683043</v>
      </c>
      <c r="AB24" s="80">
        <v>0.005496043466496736</v>
      </c>
      <c r="AC24" s="80">
        <v>0</v>
      </c>
      <c r="AD24" s="80">
        <v>0.0017432565582067468</v>
      </c>
      <c r="AE24" s="80">
        <v>0.004776980398484937</v>
      </c>
      <c r="AF24" s="80">
        <v>0.00014157359433511374</v>
      </c>
      <c r="AG24" s="80">
        <v>-0.007179033763550249</v>
      </c>
      <c r="AH24" s="80">
        <v>0.0022762082978322285</v>
      </c>
      <c r="AI24" s="80">
        <v>0.003119372006382877</v>
      </c>
      <c r="AJ24" s="80">
        <v>0.0002525926978799759</v>
      </c>
      <c r="AK24" s="80">
        <v>0.0010355301059348882</v>
      </c>
      <c r="AL24" s="80">
        <v>0.0009700994083152785</v>
      </c>
      <c r="AM24" s="80">
        <v>0.0008857618485172504</v>
      </c>
      <c r="AN24" s="80">
        <v>0.0008314962637667155</v>
      </c>
      <c r="AO24" s="80">
        <v>-0.00209281056588582</v>
      </c>
      <c r="AP24" s="80">
        <v>-0.0011364653566354821</v>
      </c>
      <c r="AQ24" s="80">
        <v>0.0013239380204806246</v>
      </c>
      <c r="AR24" s="80">
        <v>-0.0004541788276368484</v>
      </c>
      <c r="AS24" s="80">
        <v>0.0010906208254675136</v>
      </c>
      <c r="AT24" s="80">
        <v>0.0012016457109798196</v>
      </c>
      <c r="AU24" s="80">
        <v>7.704308149725126E-05</v>
      </c>
      <c r="AV24" s="80">
        <v>5.85276913451382E-05</v>
      </c>
      <c r="AW24" s="80">
        <v>0.0002517852116012707</v>
      </c>
      <c r="AX24" s="80">
        <v>0.00021700359305970842</v>
      </c>
      <c r="AY24" s="80">
        <v>0.00032276278863164185</v>
      </c>
      <c r="AZ24" s="80">
        <v>0.0004372165417659697</v>
      </c>
      <c r="BA24" s="80">
        <v>0.00048096718687562815</v>
      </c>
      <c r="BB24" s="80">
        <v>0.00027426415720166854</v>
      </c>
      <c r="BC24" s="80">
        <v>0.0003615514874507689</v>
      </c>
      <c r="BD24" s="80">
        <v>0.0003193295886876657</v>
      </c>
      <c r="BE24" s="80">
        <v>0.0004280242663941494</v>
      </c>
      <c r="BF24" s="80">
        <v>0.0006613078443892263</v>
      </c>
      <c r="BG24" s="80">
        <v>0.00027509794734859613</v>
      </c>
      <c r="BH24" s="80">
        <v>0.00031807344890361376</v>
      </c>
      <c r="BI24" s="80">
        <v>0</v>
      </c>
      <c r="BJ24" s="80">
        <v>0.0004574011196902142</v>
      </c>
      <c r="BK24" s="80">
        <v>0.00020070870077595554</v>
      </c>
      <c r="BL24" s="80">
        <v>0.00015360313838216414</v>
      </c>
      <c r="BM24" s="80">
        <v>0.0001725612395695702</v>
      </c>
      <c r="BN24" s="80">
        <v>0.002182803709967799</v>
      </c>
      <c r="BO24" s="80">
        <v>0.02251417736966173</v>
      </c>
      <c r="BP24" s="80">
        <v>0.0002234725337558103</v>
      </c>
      <c r="BQ24" s="80">
        <v>0.00023365159006688357</v>
      </c>
      <c r="BR24" s="80">
        <v>0.0004897891083065109</v>
      </c>
      <c r="BS24" s="80">
        <v>0.00043039095249206304</v>
      </c>
      <c r="BT24" s="80">
        <v>0.001286873585667093</v>
      </c>
      <c r="BU24" s="80">
        <v>0.00038045136937135676</v>
      </c>
      <c r="BV24" s="80">
        <v>0.0002769504201853083</v>
      </c>
      <c r="BW24" s="80">
        <v>0.00017487941335502175</v>
      </c>
      <c r="BX24" s="80">
        <v>6.666832960778961E-05</v>
      </c>
      <c r="BY24" s="80">
        <v>5.6058395440198725E-05</v>
      </c>
      <c r="BZ24" s="80">
        <v>4.057857050454972E-05</v>
      </c>
      <c r="CA24" s="80">
        <v>2.9968505087553442E-05</v>
      </c>
      <c r="CB24" s="80">
        <v>1.2592818293517907E-05</v>
      </c>
      <c r="CC24" s="80">
        <v>5.5676487084045624E-05</v>
      </c>
      <c r="CD24" s="80">
        <v>8.251260870829485E-05</v>
      </c>
      <c r="CE24" s="80">
        <v>0.00017664235462148863</v>
      </c>
      <c r="CF24" s="80">
        <v>7.624985519587029E-05</v>
      </c>
      <c r="CG24" s="80">
        <v>9.35097209220522E-05</v>
      </c>
      <c r="CH24" s="80">
        <v>6.855947973831845E-05</v>
      </c>
      <c r="CI24" s="80">
        <v>6.901682437551057E-05</v>
      </c>
      <c r="CJ24" s="80">
        <v>0.00010149740613733175</v>
      </c>
      <c r="CK24" s="80">
        <v>4.318522104540328E-05</v>
      </c>
      <c r="CL24" s="80">
        <v>0.0002099168231482606</v>
      </c>
      <c r="CM24" s="80">
        <v>8.56500965159046E-05</v>
      </c>
      <c r="CN24" s="80">
        <v>3.528958611016597E-05</v>
      </c>
      <c r="CO24" s="80">
        <v>0.00034731671740768926</v>
      </c>
      <c r="CP24" s="80">
        <v>0.0005823267831410019</v>
      </c>
      <c r="CQ24" s="80">
        <v>0.0007054013660318818</v>
      </c>
      <c r="CR24" s="80">
        <v>0.0007577103129992726</v>
      </c>
      <c r="CS24" s="80">
        <v>0.00025828978605938325</v>
      </c>
      <c r="CT24" s="80">
        <v>0.0001335960244648352</v>
      </c>
      <c r="CU24" s="80">
        <v>9.05451329676539E-05</v>
      </c>
      <c r="CV24" s="80">
        <v>0.00034455694561528794</v>
      </c>
      <c r="CW24" s="80">
        <v>8.060591308849273E-05</v>
      </c>
      <c r="CX24" s="80">
        <v>0.0006381305884596741</v>
      </c>
      <c r="CY24" s="80">
        <v>0.002987058870858938</v>
      </c>
      <c r="CZ24" s="80">
        <v>0.001824620684813087</v>
      </c>
      <c r="DA24" s="80">
        <v>0.0007754907656420856</v>
      </c>
      <c r="DB24" s="80">
        <v>0.0010304460073990052</v>
      </c>
      <c r="DC24" s="80">
        <v>0.0014004360175734994</v>
      </c>
      <c r="DD24" s="94">
        <f t="shared" si="0"/>
        <v>1.3585462822628072</v>
      </c>
      <c r="DE24" s="81">
        <f t="shared" si="1"/>
        <v>0.6986385296579981</v>
      </c>
      <c r="DF24" s="129" t="s">
        <v>21</v>
      </c>
    </row>
    <row r="25" spans="2:110" ht="13.5">
      <c r="B25" s="124" t="s">
        <v>22</v>
      </c>
      <c r="C25" s="60" t="s">
        <v>125</v>
      </c>
      <c r="D25" s="80">
        <v>0.009719763723279996</v>
      </c>
      <c r="E25" s="80">
        <v>0.004409864023251605</v>
      </c>
      <c r="F25" s="80">
        <v>0.0031116803062583324</v>
      </c>
      <c r="G25" s="80">
        <v>0.001280447960222444</v>
      </c>
      <c r="H25" s="80">
        <v>0.0024802847882465584</v>
      </c>
      <c r="I25" s="80">
        <v>0.0008746775394675866</v>
      </c>
      <c r="J25" s="80">
        <v>0.0022648051425362458</v>
      </c>
      <c r="K25" s="80">
        <v>0</v>
      </c>
      <c r="L25" s="80">
        <v>0</v>
      </c>
      <c r="M25" s="80">
        <v>0.00827160079420683</v>
      </c>
      <c r="N25" s="80">
        <v>0.005224250029522776</v>
      </c>
      <c r="O25" s="80">
        <v>0.006229503415649401</v>
      </c>
      <c r="P25" s="80">
        <v>0.000690235829682345</v>
      </c>
      <c r="Q25" s="80">
        <v>0.004950105746021974</v>
      </c>
      <c r="R25" s="80">
        <v>0.002695885498595672</v>
      </c>
      <c r="S25" s="80">
        <v>0.001184882314015422</v>
      </c>
      <c r="T25" s="80">
        <v>0.005328516394441954</v>
      </c>
      <c r="U25" s="80">
        <v>0.01461380810385442</v>
      </c>
      <c r="V25" s="80">
        <v>0.007348697641562642</v>
      </c>
      <c r="W25" s="80">
        <v>0.0039118759013297135</v>
      </c>
      <c r="X25" s="80">
        <v>0.1245326926227696</v>
      </c>
      <c r="Y25" s="80">
        <v>1.1481775709002282</v>
      </c>
      <c r="Z25" s="80">
        <v>0.015358933493624015</v>
      </c>
      <c r="AA25" s="80">
        <v>0.06277287056517664</v>
      </c>
      <c r="AB25" s="80">
        <v>0.03986881113353845</v>
      </c>
      <c r="AC25" s="80">
        <v>0</v>
      </c>
      <c r="AD25" s="80">
        <v>0.02590124629310652</v>
      </c>
      <c r="AE25" s="80">
        <v>0.06388232649847825</v>
      </c>
      <c r="AF25" s="80">
        <v>0.0003491275348830065</v>
      </c>
      <c r="AG25" s="80">
        <v>-4.4252475761978075E-05</v>
      </c>
      <c r="AH25" s="80">
        <v>0.021272859671201107</v>
      </c>
      <c r="AI25" s="80">
        <v>0.03232585027681451</v>
      </c>
      <c r="AJ25" s="80">
        <v>0.0020567939509547337</v>
      </c>
      <c r="AK25" s="80">
        <v>0.05409959524218509</v>
      </c>
      <c r="AL25" s="80">
        <v>0.0018185914852792576</v>
      </c>
      <c r="AM25" s="80">
        <v>0.01755053219403499</v>
      </c>
      <c r="AN25" s="80">
        <v>0.0050341533041161415</v>
      </c>
      <c r="AO25" s="80">
        <v>0.019985901775459742</v>
      </c>
      <c r="AP25" s="80">
        <v>0.015144118380579726</v>
      </c>
      <c r="AQ25" s="80">
        <v>0.003782004661262029</v>
      </c>
      <c r="AR25" s="80">
        <v>0.007562550577832656</v>
      </c>
      <c r="AS25" s="80">
        <v>0.0027183153456667394</v>
      </c>
      <c r="AT25" s="80">
        <v>0.01710449437215641</v>
      </c>
      <c r="AU25" s="80">
        <v>0.00862804694495293</v>
      </c>
      <c r="AV25" s="80">
        <v>0.00374392465479743</v>
      </c>
      <c r="AW25" s="80">
        <v>0.0035725764927535533</v>
      </c>
      <c r="AX25" s="80">
        <v>0.0037420403923911455</v>
      </c>
      <c r="AY25" s="80">
        <v>0.005913753585474044</v>
      </c>
      <c r="AZ25" s="80">
        <v>0.006569749064516682</v>
      </c>
      <c r="BA25" s="80">
        <v>0.011120618054210668</v>
      </c>
      <c r="BB25" s="80">
        <v>0.003922301673177342</v>
      </c>
      <c r="BC25" s="80">
        <v>0.006272936330849354</v>
      </c>
      <c r="BD25" s="80">
        <v>0.00655169298850722</v>
      </c>
      <c r="BE25" s="80">
        <v>0.00918285817815931</v>
      </c>
      <c r="BF25" s="80">
        <v>0.009526256875489377</v>
      </c>
      <c r="BG25" s="80">
        <v>0.00459575043548882</v>
      </c>
      <c r="BH25" s="80">
        <v>0.004866431017681614</v>
      </c>
      <c r="BI25" s="80">
        <v>0</v>
      </c>
      <c r="BJ25" s="80">
        <v>0.004977166682950932</v>
      </c>
      <c r="BK25" s="80">
        <v>0.007569320852822527</v>
      </c>
      <c r="BL25" s="80">
        <v>0.0015825984633883764</v>
      </c>
      <c r="BM25" s="80">
        <v>0.0021828355321563534</v>
      </c>
      <c r="BN25" s="80">
        <v>0.008088382162059968</v>
      </c>
      <c r="BO25" s="80">
        <v>0.003729448266643592</v>
      </c>
      <c r="BP25" s="80">
        <v>0.0029580244442302065</v>
      </c>
      <c r="BQ25" s="80">
        <v>0.0034778295937741574</v>
      </c>
      <c r="BR25" s="80">
        <v>0.0025293548858156332</v>
      </c>
      <c r="BS25" s="80">
        <v>0.003132112584379537</v>
      </c>
      <c r="BT25" s="80">
        <v>0.0009000548175597948</v>
      </c>
      <c r="BU25" s="80">
        <v>0.0007582209134853877</v>
      </c>
      <c r="BV25" s="80">
        <v>0.014005554574069086</v>
      </c>
      <c r="BW25" s="80">
        <v>0.008602219183018093</v>
      </c>
      <c r="BX25" s="80">
        <v>0.00050260976862873</v>
      </c>
      <c r="BY25" s="80">
        <v>0.0004904796827569348</v>
      </c>
      <c r="BZ25" s="80">
        <v>0.0002986447482032497</v>
      </c>
      <c r="CA25" s="80">
        <v>0.0002945924073450855</v>
      </c>
      <c r="CB25" s="80">
        <v>0.0001339309076403244</v>
      </c>
      <c r="CC25" s="80">
        <v>0.0004886795986384849</v>
      </c>
      <c r="CD25" s="80">
        <v>0.0005338942807506275</v>
      </c>
      <c r="CE25" s="80">
        <v>0.0016247820667845666</v>
      </c>
      <c r="CF25" s="80">
        <v>0.000736058509577227</v>
      </c>
      <c r="CG25" s="80">
        <v>0.0007214386690181933</v>
      </c>
      <c r="CH25" s="80">
        <v>0.0006171895659076571</v>
      </c>
      <c r="CI25" s="80">
        <v>0.0011619762720822822</v>
      </c>
      <c r="CJ25" s="80">
        <v>0.0007937147611826087</v>
      </c>
      <c r="CK25" s="80">
        <v>0.0004324168397065463</v>
      </c>
      <c r="CL25" s="80">
        <v>0.0010444804567378853</v>
      </c>
      <c r="CM25" s="80">
        <v>0.0009735376880487693</v>
      </c>
      <c r="CN25" s="80">
        <v>0.0002732599008146951</v>
      </c>
      <c r="CO25" s="80">
        <v>0.007021854507510826</v>
      </c>
      <c r="CP25" s="80">
        <v>0.005598437561486593</v>
      </c>
      <c r="CQ25" s="80">
        <v>0.001588636224823406</v>
      </c>
      <c r="CR25" s="80">
        <v>0.0024388189740937294</v>
      </c>
      <c r="CS25" s="80">
        <v>0.001150688178284872</v>
      </c>
      <c r="CT25" s="80">
        <v>0.0011922438305528083</v>
      </c>
      <c r="CU25" s="80">
        <v>0.0007869921644703319</v>
      </c>
      <c r="CV25" s="80">
        <v>0.004432762240192417</v>
      </c>
      <c r="CW25" s="80">
        <v>0.0006981221134161551</v>
      </c>
      <c r="CX25" s="80">
        <v>0.0011337481491183964</v>
      </c>
      <c r="CY25" s="80">
        <v>0.002801654054548355</v>
      </c>
      <c r="CZ25" s="80">
        <v>0.002130581619568041</v>
      </c>
      <c r="DA25" s="80">
        <v>0.002885367972218874</v>
      </c>
      <c r="DB25" s="80">
        <v>0.009645344864037585</v>
      </c>
      <c r="DC25" s="80">
        <v>0.007521064889843745</v>
      </c>
      <c r="DD25" s="94">
        <f t="shared" si="0"/>
        <v>1.9806960360685248</v>
      </c>
      <c r="DE25" s="81">
        <f t="shared" si="1"/>
        <v>1.0185818358970333</v>
      </c>
      <c r="DF25" s="129" t="s">
        <v>22</v>
      </c>
    </row>
    <row r="26" spans="2:110" ht="13.5">
      <c r="B26" s="124" t="s">
        <v>23</v>
      </c>
      <c r="C26" s="60" t="s">
        <v>240</v>
      </c>
      <c r="D26" s="80">
        <v>0.0055040544479511904</v>
      </c>
      <c r="E26" s="80">
        <v>0.0029127272655750853</v>
      </c>
      <c r="F26" s="80">
        <v>0.004208860514257703</v>
      </c>
      <c r="G26" s="80">
        <v>0.0031060780219713843</v>
      </c>
      <c r="H26" s="80">
        <v>0.0027587356214204355</v>
      </c>
      <c r="I26" s="80">
        <v>0.0010414430722609366</v>
      </c>
      <c r="J26" s="80">
        <v>0.0023057228017670755</v>
      </c>
      <c r="K26" s="80">
        <v>0</v>
      </c>
      <c r="L26" s="80">
        <v>0</v>
      </c>
      <c r="M26" s="80">
        <v>0.005781256154454106</v>
      </c>
      <c r="N26" s="80">
        <v>0.006856322119791752</v>
      </c>
      <c r="O26" s="80">
        <v>0.0038564768458867493</v>
      </c>
      <c r="P26" s="80">
        <v>0.0006401050442866107</v>
      </c>
      <c r="Q26" s="80">
        <v>0.004801426280668587</v>
      </c>
      <c r="R26" s="80">
        <v>0.003950387856458745</v>
      </c>
      <c r="S26" s="80">
        <v>0.0021344573311524715</v>
      </c>
      <c r="T26" s="80">
        <v>0.008198277106345268</v>
      </c>
      <c r="U26" s="80">
        <v>0.006516035124392501</v>
      </c>
      <c r="V26" s="80">
        <v>0.005556551530855045</v>
      </c>
      <c r="W26" s="80">
        <v>0.005518859813450307</v>
      </c>
      <c r="X26" s="80">
        <v>0.02317375794937823</v>
      </c>
      <c r="Y26" s="80">
        <v>0.019741403121807916</v>
      </c>
      <c r="Z26" s="80">
        <v>1.2020610928766942</v>
      </c>
      <c r="AA26" s="80">
        <v>0.31401929109910576</v>
      </c>
      <c r="AB26" s="80">
        <v>0.4642518877819713</v>
      </c>
      <c r="AC26" s="80">
        <v>0</v>
      </c>
      <c r="AD26" s="80">
        <v>0.01677914144240444</v>
      </c>
      <c r="AE26" s="80">
        <v>0.046291219317532835</v>
      </c>
      <c r="AF26" s="80">
        <v>0.0006701641351935552</v>
      </c>
      <c r="AG26" s="80">
        <v>0.0010925746474843</v>
      </c>
      <c r="AH26" s="80">
        <v>0.13066320112213994</v>
      </c>
      <c r="AI26" s="80">
        <v>0.05227870841579072</v>
      </c>
      <c r="AJ26" s="80">
        <v>0.004147397337021311</v>
      </c>
      <c r="AK26" s="80">
        <v>0.004072380465946043</v>
      </c>
      <c r="AL26" s="80">
        <v>0.0015984489813748082</v>
      </c>
      <c r="AM26" s="80">
        <v>0.0021475794092872614</v>
      </c>
      <c r="AN26" s="80">
        <v>0.005026746536908077</v>
      </c>
      <c r="AO26" s="80">
        <v>0.0013031428630396907</v>
      </c>
      <c r="AP26" s="80">
        <v>0.0012592488384315494</v>
      </c>
      <c r="AQ26" s="80">
        <v>0.0016487577418113485</v>
      </c>
      <c r="AR26" s="80">
        <v>0.000999283540131236</v>
      </c>
      <c r="AS26" s="80">
        <v>0.0015486549401203204</v>
      </c>
      <c r="AT26" s="80">
        <v>0.026467879186528105</v>
      </c>
      <c r="AU26" s="80">
        <v>0.002126704263139296</v>
      </c>
      <c r="AV26" s="80">
        <v>0.0022452746042427685</v>
      </c>
      <c r="AW26" s="80">
        <v>0.00461812024857395</v>
      </c>
      <c r="AX26" s="80">
        <v>0.0052120554108335965</v>
      </c>
      <c r="AY26" s="80">
        <v>0.006794681290526344</v>
      </c>
      <c r="AZ26" s="80">
        <v>0.010804987584116339</v>
      </c>
      <c r="BA26" s="80">
        <v>0.016300839955934683</v>
      </c>
      <c r="BB26" s="80">
        <v>0.00888694962021822</v>
      </c>
      <c r="BC26" s="80">
        <v>0.010969776216293829</v>
      </c>
      <c r="BD26" s="80">
        <v>0.009130437072731373</v>
      </c>
      <c r="BE26" s="80">
        <v>0.009865630897691536</v>
      </c>
      <c r="BF26" s="80">
        <v>0.025962934470938923</v>
      </c>
      <c r="BG26" s="80">
        <v>0.007640066997917533</v>
      </c>
      <c r="BH26" s="80">
        <v>0.010111306605886071</v>
      </c>
      <c r="BI26" s="80">
        <v>0</v>
      </c>
      <c r="BJ26" s="80">
        <v>0.012158514499023075</v>
      </c>
      <c r="BK26" s="80">
        <v>0.007912741120904053</v>
      </c>
      <c r="BL26" s="80">
        <v>0.0028864501322379797</v>
      </c>
      <c r="BM26" s="80">
        <v>0.006458548688887699</v>
      </c>
      <c r="BN26" s="80">
        <v>0.012600806274992611</v>
      </c>
      <c r="BO26" s="80">
        <v>0.0016276150625260297</v>
      </c>
      <c r="BP26" s="80">
        <v>0.0030111615198214706</v>
      </c>
      <c r="BQ26" s="80">
        <v>0.0044155584976109715</v>
      </c>
      <c r="BR26" s="80">
        <v>0.0029691290677255435</v>
      </c>
      <c r="BS26" s="80">
        <v>0.004004235427657198</v>
      </c>
      <c r="BT26" s="80">
        <v>0.0009608585045553196</v>
      </c>
      <c r="BU26" s="80">
        <v>0.0011254436837620924</v>
      </c>
      <c r="BV26" s="80">
        <v>0.006168201655438291</v>
      </c>
      <c r="BW26" s="80">
        <v>0.0017348833392945746</v>
      </c>
      <c r="BX26" s="80">
        <v>0.0009752317960841511</v>
      </c>
      <c r="BY26" s="80">
        <v>0.0008978092127440173</v>
      </c>
      <c r="BZ26" s="80">
        <v>0.0004175238915043629</v>
      </c>
      <c r="CA26" s="80">
        <v>0.0004745440755805424</v>
      </c>
      <c r="CB26" s="80">
        <v>0.000198534827681495</v>
      </c>
      <c r="CC26" s="80">
        <v>0.0005679954115849443</v>
      </c>
      <c r="CD26" s="80">
        <v>0.0007766644842031831</v>
      </c>
      <c r="CE26" s="80">
        <v>0.002648591167168148</v>
      </c>
      <c r="CF26" s="80">
        <v>0.0009219836592098834</v>
      </c>
      <c r="CG26" s="80">
        <v>0.0010537818688103702</v>
      </c>
      <c r="CH26" s="80">
        <v>0.0007078965027539539</v>
      </c>
      <c r="CI26" s="80">
        <v>0.0009498422221201697</v>
      </c>
      <c r="CJ26" s="80">
        <v>0.0009467231192124544</v>
      </c>
      <c r="CK26" s="80">
        <v>0.0004977917560788248</v>
      </c>
      <c r="CL26" s="80">
        <v>0.0013834838712897624</v>
      </c>
      <c r="CM26" s="80">
        <v>0.0009838911755304346</v>
      </c>
      <c r="CN26" s="80">
        <v>0.0003174487622728484</v>
      </c>
      <c r="CO26" s="80">
        <v>0.00532137216274872</v>
      </c>
      <c r="CP26" s="80">
        <v>0.003819261318834275</v>
      </c>
      <c r="CQ26" s="80">
        <v>0.0012331336883941275</v>
      </c>
      <c r="CR26" s="80">
        <v>0.0016899797828922609</v>
      </c>
      <c r="CS26" s="80">
        <v>0.0015747720445453755</v>
      </c>
      <c r="CT26" s="80">
        <v>0.0017953636493530615</v>
      </c>
      <c r="CU26" s="80">
        <v>0.0011850472246858952</v>
      </c>
      <c r="CV26" s="80">
        <v>0.00727702478624727</v>
      </c>
      <c r="CW26" s="80">
        <v>0.0008602645228334968</v>
      </c>
      <c r="CX26" s="80">
        <v>0.0017581150026224548</v>
      </c>
      <c r="CY26" s="80">
        <v>0.0021310262467687936</v>
      </c>
      <c r="CZ26" s="80">
        <v>0.0017854636269000789</v>
      </c>
      <c r="DA26" s="80">
        <v>0.0019310871892627768</v>
      </c>
      <c r="DB26" s="80">
        <v>0.010443146177155463</v>
      </c>
      <c r="DC26" s="80">
        <v>0.008531747567454553</v>
      </c>
      <c r="DD26" s="94">
        <f t="shared" si="0"/>
        <v>2.661650194211059</v>
      </c>
      <c r="DE26" s="81">
        <f t="shared" si="1"/>
        <v>1.368765571276885</v>
      </c>
      <c r="DF26" s="129" t="s">
        <v>23</v>
      </c>
    </row>
    <row r="27" spans="2:110" ht="13.5">
      <c r="B27" s="124" t="s">
        <v>24</v>
      </c>
      <c r="C27" s="60" t="s">
        <v>241</v>
      </c>
      <c r="D27" s="80">
        <v>0.012908627761109447</v>
      </c>
      <c r="E27" s="80">
        <v>0.007268912739930666</v>
      </c>
      <c r="F27" s="80">
        <v>0.010045177268612215</v>
      </c>
      <c r="G27" s="80">
        <v>0.0051118989305099114</v>
      </c>
      <c r="H27" s="80">
        <v>0.00514172708190355</v>
      </c>
      <c r="I27" s="80">
        <v>0.0023431567165617378</v>
      </c>
      <c r="J27" s="80">
        <v>0.006384983418937693</v>
      </c>
      <c r="K27" s="80">
        <v>0</v>
      </c>
      <c r="L27" s="80">
        <v>0</v>
      </c>
      <c r="M27" s="80">
        <v>0.012715085589800538</v>
      </c>
      <c r="N27" s="80">
        <v>0.021406841877087777</v>
      </c>
      <c r="O27" s="80">
        <v>0.009824181760314939</v>
      </c>
      <c r="P27" s="80">
        <v>0.001544556129345437</v>
      </c>
      <c r="Q27" s="80">
        <v>0.013464991437013305</v>
      </c>
      <c r="R27" s="80">
        <v>0.008466997741899785</v>
      </c>
      <c r="S27" s="80">
        <v>0.004236389467097134</v>
      </c>
      <c r="T27" s="80">
        <v>0.015283266063452369</v>
      </c>
      <c r="U27" s="80">
        <v>0.019932286866646203</v>
      </c>
      <c r="V27" s="80">
        <v>0.01355246496855223</v>
      </c>
      <c r="W27" s="80">
        <v>0.010631250043299767</v>
      </c>
      <c r="X27" s="80">
        <v>0.022995947831154346</v>
      </c>
      <c r="Y27" s="80">
        <v>0.06942870718119085</v>
      </c>
      <c r="Z27" s="80">
        <v>0.059111539234234026</v>
      </c>
      <c r="AA27" s="80">
        <v>1.379793317116368</v>
      </c>
      <c r="AB27" s="80">
        <v>0.41923857816226023</v>
      </c>
      <c r="AC27" s="80">
        <v>0</v>
      </c>
      <c r="AD27" s="80">
        <v>0.05903195067796402</v>
      </c>
      <c r="AE27" s="80">
        <v>0.15712645657896865</v>
      </c>
      <c r="AF27" s="80">
        <v>0.0012135441192869581</v>
      </c>
      <c r="AG27" s="80">
        <v>0.00403715812789832</v>
      </c>
      <c r="AH27" s="80">
        <v>0.16111527360786834</v>
      </c>
      <c r="AI27" s="80">
        <v>0.2071950517737914</v>
      </c>
      <c r="AJ27" s="80">
        <v>0.01191211827233602</v>
      </c>
      <c r="AK27" s="80">
        <v>0.010506882491803026</v>
      </c>
      <c r="AL27" s="80">
        <v>0.004258557264338996</v>
      </c>
      <c r="AM27" s="80">
        <v>0.005335331423428914</v>
      </c>
      <c r="AN27" s="80">
        <v>0.012564805447568932</v>
      </c>
      <c r="AO27" s="80">
        <v>0.0037159222793824173</v>
      </c>
      <c r="AP27" s="80">
        <v>0.003486418963295835</v>
      </c>
      <c r="AQ27" s="80">
        <v>0.004343202849120112</v>
      </c>
      <c r="AR27" s="80">
        <v>0.0024744754529240657</v>
      </c>
      <c r="AS27" s="80">
        <v>0.00416035180710635</v>
      </c>
      <c r="AT27" s="80">
        <v>0.04584652529296965</v>
      </c>
      <c r="AU27" s="80">
        <v>0.005145096001599002</v>
      </c>
      <c r="AV27" s="80">
        <v>0.004746249856000425</v>
      </c>
      <c r="AW27" s="80">
        <v>0.010986084596597</v>
      </c>
      <c r="AX27" s="80">
        <v>0.009792537112763412</v>
      </c>
      <c r="AY27" s="80">
        <v>0.012601531896601173</v>
      </c>
      <c r="AZ27" s="80">
        <v>0.01971800026096876</v>
      </c>
      <c r="BA27" s="80">
        <v>0.024753396433739226</v>
      </c>
      <c r="BB27" s="80">
        <v>0.013747662375705976</v>
      </c>
      <c r="BC27" s="80">
        <v>0.01860706624438439</v>
      </c>
      <c r="BD27" s="80">
        <v>0.015397645034869184</v>
      </c>
      <c r="BE27" s="80">
        <v>0.017383200369821605</v>
      </c>
      <c r="BF27" s="80">
        <v>0.04039745687295799</v>
      </c>
      <c r="BG27" s="80">
        <v>0.0129145930279897</v>
      </c>
      <c r="BH27" s="80">
        <v>0.01577506521997628</v>
      </c>
      <c r="BI27" s="80">
        <v>0</v>
      </c>
      <c r="BJ27" s="80">
        <v>0.020985151472609872</v>
      </c>
      <c r="BK27" s="80">
        <v>0.014288868963180629</v>
      </c>
      <c r="BL27" s="80">
        <v>0.006010074966202585</v>
      </c>
      <c r="BM27" s="80">
        <v>0.008951012034720533</v>
      </c>
      <c r="BN27" s="80">
        <v>0.02382062543250853</v>
      </c>
      <c r="BO27" s="80">
        <v>0.0036286653787787008</v>
      </c>
      <c r="BP27" s="80">
        <v>0.005648609867032067</v>
      </c>
      <c r="BQ27" s="80">
        <v>0.007849396668697026</v>
      </c>
      <c r="BR27" s="80">
        <v>0.005415674170116017</v>
      </c>
      <c r="BS27" s="80">
        <v>0.007062344582573259</v>
      </c>
      <c r="BT27" s="80">
        <v>0.00212189372712488</v>
      </c>
      <c r="BU27" s="80">
        <v>0.0017331358966836598</v>
      </c>
      <c r="BV27" s="80">
        <v>0.008975329157795111</v>
      </c>
      <c r="BW27" s="80">
        <v>0.00488139977543655</v>
      </c>
      <c r="BX27" s="80">
        <v>0.00166013337252804</v>
      </c>
      <c r="BY27" s="80">
        <v>0.0015625887000763072</v>
      </c>
      <c r="BZ27" s="80">
        <v>0.0007930466110130285</v>
      </c>
      <c r="CA27" s="80">
        <v>0.0008311789893696972</v>
      </c>
      <c r="CB27" s="80">
        <v>0.0003461744324524134</v>
      </c>
      <c r="CC27" s="80">
        <v>0.001156058173146765</v>
      </c>
      <c r="CD27" s="80">
        <v>0.0017735193380050468</v>
      </c>
      <c r="CE27" s="80">
        <v>0.006400085542551722</v>
      </c>
      <c r="CF27" s="80">
        <v>0.0021773247534245797</v>
      </c>
      <c r="CG27" s="80">
        <v>0.002167904821815769</v>
      </c>
      <c r="CH27" s="80">
        <v>0.0016216120585836238</v>
      </c>
      <c r="CI27" s="80">
        <v>0.001747293738805801</v>
      </c>
      <c r="CJ27" s="80">
        <v>0.0019377828453001572</v>
      </c>
      <c r="CK27" s="80">
        <v>0.001051832855850212</v>
      </c>
      <c r="CL27" s="80">
        <v>0.002899631452064584</v>
      </c>
      <c r="CM27" s="80">
        <v>0.0020424896646941302</v>
      </c>
      <c r="CN27" s="80">
        <v>0.0007486517194459506</v>
      </c>
      <c r="CO27" s="80">
        <v>0.011384437526723714</v>
      </c>
      <c r="CP27" s="80">
        <v>0.012253010228203446</v>
      </c>
      <c r="CQ27" s="80">
        <v>0.00314055863399365</v>
      </c>
      <c r="CR27" s="80">
        <v>0.004976126114445103</v>
      </c>
      <c r="CS27" s="80">
        <v>0.0034373334504730624</v>
      </c>
      <c r="CT27" s="80">
        <v>0.003343887991353897</v>
      </c>
      <c r="CU27" s="80">
        <v>0.0026868422250862687</v>
      </c>
      <c r="CV27" s="80">
        <v>0.01768499806802917</v>
      </c>
      <c r="CW27" s="80">
        <v>0.0018943685912010603</v>
      </c>
      <c r="CX27" s="80">
        <v>0.003416862087818086</v>
      </c>
      <c r="CY27" s="80">
        <v>0.005196546344314257</v>
      </c>
      <c r="CZ27" s="80">
        <v>0.0040356447505318135</v>
      </c>
      <c r="DA27" s="80">
        <v>0.005486730983445202</v>
      </c>
      <c r="DB27" s="80">
        <v>0.025010876131275582</v>
      </c>
      <c r="DC27" s="80">
        <v>0.017510215604794984</v>
      </c>
      <c r="DD27" s="94">
        <f t="shared" si="0"/>
        <v>3.324868427015584</v>
      </c>
      <c r="DE27" s="81">
        <f t="shared" si="1"/>
        <v>1.7098285273634228</v>
      </c>
      <c r="DF27" s="129" t="s">
        <v>24</v>
      </c>
    </row>
    <row r="28" spans="2:110" ht="13.5">
      <c r="B28" s="125" t="s">
        <v>25</v>
      </c>
      <c r="C28" s="61" t="s">
        <v>126</v>
      </c>
      <c r="D28" s="82">
        <v>0.00434852628872491</v>
      </c>
      <c r="E28" s="82">
        <v>0.002752776969658162</v>
      </c>
      <c r="F28" s="82">
        <v>0.004880796265140744</v>
      </c>
      <c r="G28" s="82">
        <v>0.005173876711276649</v>
      </c>
      <c r="H28" s="82">
        <v>0.0041300477370153745</v>
      </c>
      <c r="I28" s="82">
        <v>0.001207647060946821</v>
      </c>
      <c r="J28" s="82">
        <v>0.0019524108741332442</v>
      </c>
      <c r="K28" s="82">
        <v>0</v>
      </c>
      <c r="L28" s="82">
        <v>0</v>
      </c>
      <c r="M28" s="82">
        <v>0.007097252932506688</v>
      </c>
      <c r="N28" s="82">
        <v>0.005212557846764068</v>
      </c>
      <c r="O28" s="82">
        <v>0.0035739809791846145</v>
      </c>
      <c r="P28" s="82">
        <v>0.0006419685499501539</v>
      </c>
      <c r="Q28" s="82">
        <v>0.004428767373235327</v>
      </c>
      <c r="R28" s="82">
        <v>0.005266202858227622</v>
      </c>
      <c r="S28" s="82">
        <v>0.0030428046948473035</v>
      </c>
      <c r="T28" s="82">
        <v>0.012401755784666199</v>
      </c>
      <c r="U28" s="82">
        <v>0.005081458483330303</v>
      </c>
      <c r="V28" s="82">
        <v>0.006255970966814659</v>
      </c>
      <c r="W28" s="82">
        <v>0.008005791184083741</v>
      </c>
      <c r="X28" s="82">
        <v>0.004554248834658374</v>
      </c>
      <c r="Y28" s="82">
        <v>0.0028713629871736433</v>
      </c>
      <c r="Z28" s="82">
        <v>0.0010945544729233823</v>
      </c>
      <c r="AA28" s="82">
        <v>0.0017409017515700102</v>
      </c>
      <c r="AB28" s="82">
        <v>1.008497043272081</v>
      </c>
      <c r="AC28" s="82">
        <v>0</v>
      </c>
      <c r="AD28" s="82">
        <v>0.007773996168279279</v>
      </c>
      <c r="AE28" s="82">
        <v>0.014269698597987246</v>
      </c>
      <c r="AF28" s="82">
        <v>0.0002918592553658226</v>
      </c>
      <c r="AG28" s="82">
        <v>0.0006509790959360608</v>
      </c>
      <c r="AH28" s="82">
        <v>0.25669200854691127</v>
      </c>
      <c r="AI28" s="82">
        <v>0.013557566202372359</v>
      </c>
      <c r="AJ28" s="82">
        <v>0.003849480528322263</v>
      </c>
      <c r="AK28" s="82">
        <v>0.003954416949933024</v>
      </c>
      <c r="AL28" s="82">
        <v>0.00143796766266719</v>
      </c>
      <c r="AM28" s="82">
        <v>0.002149691158711812</v>
      </c>
      <c r="AN28" s="82">
        <v>0.005012429632707507</v>
      </c>
      <c r="AO28" s="82">
        <v>0.0010623558646148405</v>
      </c>
      <c r="AP28" s="82">
        <v>0.001070362228222512</v>
      </c>
      <c r="AQ28" s="82">
        <v>0.0015011256011017043</v>
      </c>
      <c r="AR28" s="82">
        <v>0.0010645111939292413</v>
      </c>
      <c r="AS28" s="82">
        <v>0.0014239584963345279</v>
      </c>
      <c r="AT28" s="82">
        <v>0.043401061819989345</v>
      </c>
      <c r="AU28" s="82">
        <v>0.002356461923352199</v>
      </c>
      <c r="AV28" s="82">
        <v>0.003002107303484265</v>
      </c>
      <c r="AW28" s="82">
        <v>0.00553947706292661</v>
      </c>
      <c r="AX28" s="82">
        <v>0.007852322046371511</v>
      </c>
      <c r="AY28" s="82">
        <v>0.010528737834911282</v>
      </c>
      <c r="AZ28" s="82">
        <v>0.01667965135871997</v>
      </c>
      <c r="BA28" s="82">
        <v>0.02881755123222465</v>
      </c>
      <c r="BB28" s="82">
        <v>0.01540232703385837</v>
      </c>
      <c r="BC28" s="82">
        <v>0.01800080204544273</v>
      </c>
      <c r="BD28" s="82">
        <v>0.01497579479272173</v>
      </c>
      <c r="BE28" s="82">
        <v>0.015762552249633865</v>
      </c>
      <c r="BF28" s="82">
        <v>0.04551629755542945</v>
      </c>
      <c r="BG28" s="82">
        <v>0.012508693130562376</v>
      </c>
      <c r="BH28" s="82">
        <v>0.01753667738414861</v>
      </c>
      <c r="BI28" s="82">
        <v>0</v>
      </c>
      <c r="BJ28" s="82">
        <v>0.019777384616940657</v>
      </c>
      <c r="BK28" s="82">
        <v>0.012245760689625605</v>
      </c>
      <c r="BL28" s="82">
        <v>0.004006670239856005</v>
      </c>
      <c r="BM28" s="82">
        <v>0.011861879753097871</v>
      </c>
      <c r="BN28" s="82">
        <v>0.017676983679927018</v>
      </c>
      <c r="BO28" s="82">
        <v>0.001116772953576219</v>
      </c>
      <c r="BP28" s="82">
        <v>0.0044952088439676515</v>
      </c>
      <c r="BQ28" s="82">
        <v>0.00691782353414985</v>
      </c>
      <c r="BR28" s="82">
        <v>0.004595453674956078</v>
      </c>
      <c r="BS28" s="82">
        <v>0.006372607145581228</v>
      </c>
      <c r="BT28" s="82">
        <v>0.0011070346420976366</v>
      </c>
      <c r="BU28" s="82">
        <v>0.000879050593157928</v>
      </c>
      <c r="BV28" s="82">
        <v>0.011118176903685084</v>
      </c>
      <c r="BW28" s="82">
        <v>0.001540531376847307</v>
      </c>
      <c r="BX28" s="82">
        <v>0.0015794822878231827</v>
      </c>
      <c r="BY28" s="82">
        <v>0.001433053578147766</v>
      </c>
      <c r="BZ28" s="82">
        <v>0.0006173121985375749</v>
      </c>
      <c r="CA28" s="82">
        <v>0.000754397226493955</v>
      </c>
      <c r="CB28" s="82">
        <v>0.00031701533073061935</v>
      </c>
      <c r="CC28" s="82">
        <v>0.0007852038919939842</v>
      </c>
      <c r="CD28" s="82">
        <v>0.0009194612499550223</v>
      </c>
      <c r="CE28" s="82">
        <v>0.0029148418170921887</v>
      </c>
      <c r="CF28" s="82">
        <v>0.001056924284561412</v>
      </c>
      <c r="CG28" s="82">
        <v>0.0014025616435747945</v>
      </c>
      <c r="CH28" s="82">
        <v>0.0008617524164615793</v>
      </c>
      <c r="CI28" s="82">
        <v>0.0014524363154417921</v>
      </c>
      <c r="CJ28" s="82">
        <v>0.0013135803294625369</v>
      </c>
      <c r="CK28" s="82">
        <v>0.000632767567391659</v>
      </c>
      <c r="CL28" s="82">
        <v>0.0018341083717149241</v>
      </c>
      <c r="CM28" s="82">
        <v>0.0013384369937914505</v>
      </c>
      <c r="CN28" s="82">
        <v>0.00037779813770544805</v>
      </c>
      <c r="CO28" s="82">
        <v>0.0042604219364470765</v>
      </c>
      <c r="CP28" s="82">
        <v>0.0024773313059782494</v>
      </c>
      <c r="CQ28" s="82">
        <v>0.0012642414834651227</v>
      </c>
      <c r="CR28" s="82">
        <v>0.0013367530807859257</v>
      </c>
      <c r="CS28" s="82">
        <v>0.002034699923611376</v>
      </c>
      <c r="CT28" s="82">
        <v>0.0026848148166140257</v>
      </c>
      <c r="CU28" s="82">
        <v>0.001478516852546306</v>
      </c>
      <c r="CV28" s="82">
        <v>0.008609974015164798</v>
      </c>
      <c r="CW28" s="82">
        <v>0.0010696033224017515</v>
      </c>
      <c r="CX28" s="82">
        <v>0.0025410217133004145</v>
      </c>
      <c r="CY28" s="82">
        <v>0.0023308259595164658</v>
      </c>
      <c r="CZ28" s="82">
        <v>0.0021630235977043192</v>
      </c>
      <c r="DA28" s="82">
        <v>0.0014525024055717741</v>
      </c>
      <c r="DB28" s="82">
        <v>0.011665928016069691</v>
      </c>
      <c r="DC28" s="82">
        <v>0.012017666924723676</v>
      </c>
      <c r="DD28" s="95">
        <f t="shared" si="0"/>
        <v>1.858545424478334</v>
      </c>
      <c r="DE28" s="83">
        <f t="shared" si="1"/>
        <v>0.9557653350590534</v>
      </c>
      <c r="DF28" s="130" t="s">
        <v>25</v>
      </c>
    </row>
    <row r="29" spans="2:110" ht="13.5">
      <c r="B29" s="124" t="s">
        <v>26</v>
      </c>
      <c r="C29" s="60" t="s">
        <v>127</v>
      </c>
      <c r="D29" s="80">
        <v>0.00044249227075334157</v>
      </c>
      <c r="E29" s="80">
        <v>0.00034981609759394397</v>
      </c>
      <c r="F29" s="80">
        <v>0.0005250465763329723</v>
      </c>
      <c r="G29" s="80">
        <v>0.001172256226773483</v>
      </c>
      <c r="H29" s="80">
        <v>0.0019015278143693145</v>
      </c>
      <c r="I29" s="80">
        <v>0.0001636814935586262</v>
      </c>
      <c r="J29" s="80">
        <v>0.000618642928369435</v>
      </c>
      <c r="K29" s="80">
        <v>0</v>
      </c>
      <c r="L29" s="80">
        <v>0</v>
      </c>
      <c r="M29" s="80">
        <v>0.0004210890532558046</v>
      </c>
      <c r="N29" s="80">
        <v>0.00020439986880882373</v>
      </c>
      <c r="O29" s="80">
        <v>0.0004103605228554111</v>
      </c>
      <c r="P29" s="80">
        <v>0.003550049887173367</v>
      </c>
      <c r="Q29" s="80">
        <v>0.12321198440384805</v>
      </c>
      <c r="R29" s="80">
        <v>0.05980427610052111</v>
      </c>
      <c r="S29" s="80">
        <v>0.0005946484990455784</v>
      </c>
      <c r="T29" s="80">
        <v>0.0013663866204173321</v>
      </c>
      <c r="U29" s="80">
        <v>0.0019784116258693405</v>
      </c>
      <c r="V29" s="80">
        <v>0.0008860974364220306</v>
      </c>
      <c r="W29" s="80">
        <v>0.00039545631920423794</v>
      </c>
      <c r="X29" s="80">
        <v>0.0006547044613084256</v>
      </c>
      <c r="Y29" s="80">
        <v>0.0002179041246664429</v>
      </c>
      <c r="Z29" s="80">
        <v>0.00011350405982391515</v>
      </c>
      <c r="AA29" s="80">
        <v>0.00016566066589140195</v>
      </c>
      <c r="AB29" s="80">
        <v>0.0001862426801293263</v>
      </c>
      <c r="AC29" s="80">
        <v>1</v>
      </c>
      <c r="AD29" s="80">
        <v>0.0002443272352041323</v>
      </c>
      <c r="AE29" s="80">
        <v>0.00023414421737756963</v>
      </c>
      <c r="AF29" s="80">
        <v>3.328078816675346E-05</v>
      </c>
      <c r="AG29" s="80">
        <v>0.00015992773647631806</v>
      </c>
      <c r="AH29" s="80">
        <v>0.0007796718287202105</v>
      </c>
      <c r="AI29" s="80">
        <v>0.0022490657825849567</v>
      </c>
      <c r="AJ29" s="80">
        <v>0.00027959463673081465</v>
      </c>
      <c r="AK29" s="80">
        <v>0.00031813436288989253</v>
      </c>
      <c r="AL29" s="80">
        <v>0.0002631113496296458</v>
      </c>
      <c r="AM29" s="80">
        <v>0.0005208236889946654</v>
      </c>
      <c r="AN29" s="80">
        <v>0.0007076117321409951</v>
      </c>
      <c r="AO29" s="80">
        <v>0.00015330423369946537</v>
      </c>
      <c r="AP29" s="80">
        <v>0.00018080484298065643</v>
      </c>
      <c r="AQ29" s="80">
        <v>0.00033583299599098575</v>
      </c>
      <c r="AR29" s="80">
        <v>0.00023236636572411605</v>
      </c>
      <c r="AS29" s="80">
        <v>0.00021570165623339981</v>
      </c>
      <c r="AT29" s="80">
        <v>0.0009105288166589701</v>
      </c>
      <c r="AU29" s="80">
        <v>0.00022924819311284745</v>
      </c>
      <c r="AV29" s="80">
        <v>0.0002614173467412765</v>
      </c>
      <c r="AW29" s="80">
        <v>0.000360333485644092</v>
      </c>
      <c r="AX29" s="80">
        <v>0.0005555196854169321</v>
      </c>
      <c r="AY29" s="80">
        <v>0.0005030354797218947</v>
      </c>
      <c r="AZ29" s="80">
        <v>0.00036871573595300083</v>
      </c>
      <c r="BA29" s="80">
        <v>0.0006347181566264677</v>
      </c>
      <c r="BB29" s="80">
        <v>0.0002950146977434561</v>
      </c>
      <c r="BC29" s="80">
        <v>0.0004986833760284732</v>
      </c>
      <c r="BD29" s="80">
        <v>0.00036859416679022614</v>
      </c>
      <c r="BE29" s="80">
        <v>0.0006337423133609234</v>
      </c>
      <c r="BF29" s="80">
        <v>0.0005191884669761147</v>
      </c>
      <c r="BG29" s="80">
        <v>0.0003508973082137373</v>
      </c>
      <c r="BH29" s="80">
        <v>0.00039109297696384934</v>
      </c>
      <c r="BI29" s="80">
        <v>0</v>
      </c>
      <c r="BJ29" s="80">
        <v>0.00044618236004251446</v>
      </c>
      <c r="BK29" s="80">
        <v>0.0009226026388217291</v>
      </c>
      <c r="BL29" s="80">
        <v>0.00017229600163088974</v>
      </c>
      <c r="BM29" s="80">
        <v>0.0008812681327097964</v>
      </c>
      <c r="BN29" s="80">
        <v>0.011770170834843741</v>
      </c>
      <c r="BO29" s="80">
        <v>0.0001584932469215398</v>
      </c>
      <c r="BP29" s="80">
        <v>0.000557275739998065</v>
      </c>
      <c r="BQ29" s="80">
        <v>0.0008176905015847057</v>
      </c>
      <c r="BR29" s="80">
        <v>0.000313122048774513</v>
      </c>
      <c r="BS29" s="80">
        <v>0.00033398629972917213</v>
      </c>
      <c r="BT29" s="80">
        <v>0.00014218344701381606</v>
      </c>
      <c r="BU29" s="80">
        <v>0.00014152315516600134</v>
      </c>
      <c r="BV29" s="80">
        <v>0.00021241938585588556</v>
      </c>
      <c r="BW29" s="80">
        <v>0.0002701204975748339</v>
      </c>
      <c r="BX29" s="80">
        <v>0.00032375441056838364</v>
      </c>
      <c r="BY29" s="80">
        <v>0.00020086538108113824</v>
      </c>
      <c r="BZ29" s="80">
        <v>9.798124450460398E-05</v>
      </c>
      <c r="CA29" s="80">
        <v>8.116101453720997E-05</v>
      </c>
      <c r="CB29" s="80">
        <v>3.558461574080671E-05</v>
      </c>
      <c r="CC29" s="80">
        <v>0.00023208823687348147</v>
      </c>
      <c r="CD29" s="80">
        <v>0.00018472780350116045</v>
      </c>
      <c r="CE29" s="80">
        <v>0.0002876963999095749</v>
      </c>
      <c r="CF29" s="80">
        <v>0.0008296668221073724</v>
      </c>
      <c r="CG29" s="80">
        <v>0.00042566298527315087</v>
      </c>
      <c r="CH29" s="80">
        <v>0.0002971182056363765</v>
      </c>
      <c r="CI29" s="80">
        <v>0.00018248416070431767</v>
      </c>
      <c r="CJ29" s="80">
        <v>0.0004662665304503986</v>
      </c>
      <c r="CK29" s="80">
        <v>0.00013601125020665694</v>
      </c>
      <c r="CL29" s="80">
        <v>0.00035968018748621896</v>
      </c>
      <c r="CM29" s="80">
        <v>0.0003906280686638846</v>
      </c>
      <c r="CN29" s="80">
        <v>6.457570291821883E-05</v>
      </c>
      <c r="CO29" s="80">
        <v>0.0004066776431438159</v>
      </c>
      <c r="CP29" s="80">
        <v>0.00043745211497838365</v>
      </c>
      <c r="CQ29" s="80">
        <v>0.0006096716256125947</v>
      </c>
      <c r="CR29" s="80">
        <v>0.0004800626436416166</v>
      </c>
      <c r="CS29" s="80">
        <v>0.0012721968414041733</v>
      </c>
      <c r="CT29" s="80">
        <v>0.00028396813972243935</v>
      </c>
      <c r="CU29" s="80">
        <v>0.00031648167619236373</v>
      </c>
      <c r="CV29" s="80">
        <v>0.00038685211247341044</v>
      </c>
      <c r="CW29" s="80">
        <v>0.0003503899044860555</v>
      </c>
      <c r="CX29" s="80">
        <v>0.0006396992409475768</v>
      </c>
      <c r="CY29" s="80">
        <v>0.0002654599079933907</v>
      </c>
      <c r="CZ29" s="80">
        <v>0.0007558891595300824</v>
      </c>
      <c r="DA29" s="80">
        <v>0.0005207728400256386</v>
      </c>
      <c r="DB29" s="80">
        <v>0.003929939385950312</v>
      </c>
      <c r="DC29" s="80">
        <v>0.002823362906690963</v>
      </c>
      <c r="DD29" s="94">
        <f t="shared" si="0"/>
        <v>1.2483372368501118</v>
      </c>
      <c r="DE29" s="81">
        <f t="shared" si="1"/>
        <v>0.6419630328807434</v>
      </c>
      <c r="DF29" s="129" t="s">
        <v>26</v>
      </c>
    </row>
    <row r="30" spans="2:110" ht="13.5">
      <c r="B30" s="124" t="s">
        <v>27</v>
      </c>
      <c r="C30" s="60" t="s">
        <v>128</v>
      </c>
      <c r="D30" s="80">
        <v>0.0019909021581340663</v>
      </c>
      <c r="E30" s="80">
        <v>0.012629159528597854</v>
      </c>
      <c r="F30" s="80">
        <v>0.02447569975705214</v>
      </c>
      <c r="G30" s="80">
        <v>0.00010281901133031992</v>
      </c>
      <c r="H30" s="80">
        <v>0.008273258735549578</v>
      </c>
      <c r="I30" s="80">
        <v>0.00013956451964711517</v>
      </c>
      <c r="J30" s="80">
        <v>7.03842237164496E-05</v>
      </c>
      <c r="K30" s="80">
        <v>0</v>
      </c>
      <c r="L30" s="80">
        <v>0</v>
      </c>
      <c r="M30" s="80">
        <v>0.0023879236165922765</v>
      </c>
      <c r="N30" s="80">
        <v>0.0002016538730256998</v>
      </c>
      <c r="O30" s="80">
        <v>0.004678326156870099</v>
      </c>
      <c r="P30" s="80">
        <v>0.000127892060199663</v>
      </c>
      <c r="Q30" s="80">
        <v>0.00022720172426927816</v>
      </c>
      <c r="R30" s="80">
        <v>0.0001255680935211269</v>
      </c>
      <c r="S30" s="80">
        <v>9.734580325837603E-05</v>
      </c>
      <c r="T30" s="80">
        <v>6.457362297873215E-05</v>
      </c>
      <c r="U30" s="80">
        <v>0.0001340101284217838</v>
      </c>
      <c r="V30" s="80">
        <v>7.438507912849966E-05</v>
      </c>
      <c r="W30" s="80">
        <v>6.126657830323338E-05</v>
      </c>
      <c r="X30" s="80">
        <v>0.0001337022455334991</v>
      </c>
      <c r="Y30" s="80">
        <v>0.00014943337021476236</v>
      </c>
      <c r="Z30" s="80">
        <v>9.019499747903234E-05</v>
      </c>
      <c r="AA30" s="80">
        <v>0.0001013690147424188</v>
      </c>
      <c r="AB30" s="80">
        <v>0.000132373113018442</v>
      </c>
      <c r="AC30" s="80">
        <v>0</v>
      </c>
      <c r="AD30" s="80">
        <v>1.0383777215433587</v>
      </c>
      <c r="AE30" s="80">
        <v>0.00014623917533467432</v>
      </c>
      <c r="AF30" s="80">
        <v>1.3465731098377727E-05</v>
      </c>
      <c r="AG30" s="80">
        <v>3.86410645927846E-05</v>
      </c>
      <c r="AH30" s="80">
        <v>8.242852330359037E-05</v>
      </c>
      <c r="AI30" s="80">
        <v>8.828833603269775E-05</v>
      </c>
      <c r="AJ30" s="80">
        <v>8.518982712413576E-05</v>
      </c>
      <c r="AK30" s="80">
        <v>6.191037609852965E-05</v>
      </c>
      <c r="AL30" s="80">
        <v>7.807831100233175E-05</v>
      </c>
      <c r="AM30" s="80">
        <v>5.9980306587111925E-05</v>
      </c>
      <c r="AN30" s="80">
        <v>0.00010982154387276554</v>
      </c>
      <c r="AO30" s="80">
        <v>6.418537701655836E-05</v>
      </c>
      <c r="AP30" s="80">
        <v>7.3514977352637E-05</v>
      </c>
      <c r="AQ30" s="80">
        <v>9.011259929871324E-05</v>
      </c>
      <c r="AR30" s="80">
        <v>0.000108768240713643</v>
      </c>
      <c r="AS30" s="80">
        <v>0.00011023169593228722</v>
      </c>
      <c r="AT30" s="80">
        <v>0.00013783018038543782</v>
      </c>
      <c r="AU30" s="80">
        <v>7.916463400462903E-05</v>
      </c>
      <c r="AV30" s="80">
        <v>9.195350556235006E-05</v>
      </c>
      <c r="AW30" s="80">
        <v>9.906427748278066E-05</v>
      </c>
      <c r="AX30" s="80">
        <v>0.00011572541559048639</v>
      </c>
      <c r="AY30" s="80">
        <v>0.00010889124658540353</v>
      </c>
      <c r="AZ30" s="80">
        <v>0.00012456643053648472</v>
      </c>
      <c r="BA30" s="80">
        <v>8.882519688978286E-05</v>
      </c>
      <c r="BB30" s="80">
        <v>9.866626833224449E-05</v>
      </c>
      <c r="BC30" s="80">
        <v>0.0001086781004063451</v>
      </c>
      <c r="BD30" s="80">
        <v>0.00010448244537103491</v>
      </c>
      <c r="BE30" s="80">
        <v>8.571326150322729E-05</v>
      </c>
      <c r="BF30" s="80">
        <v>0.0001251945554128026</v>
      </c>
      <c r="BG30" s="80">
        <v>8.105210155343635E-05</v>
      </c>
      <c r="BH30" s="80">
        <v>8.440144858907524E-05</v>
      </c>
      <c r="BI30" s="80">
        <v>0</v>
      </c>
      <c r="BJ30" s="80">
        <v>6.767656569467682E-05</v>
      </c>
      <c r="BK30" s="80">
        <v>8.295525844861419E-05</v>
      </c>
      <c r="BL30" s="80">
        <v>5.8114228541826305E-05</v>
      </c>
      <c r="BM30" s="80">
        <v>6.623605999607875E-05</v>
      </c>
      <c r="BN30" s="80">
        <v>0.00019274272461437632</v>
      </c>
      <c r="BO30" s="80">
        <v>3.5357491437672465E-05</v>
      </c>
      <c r="BP30" s="80">
        <v>5.2276887675992315E-05</v>
      </c>
      <c r="BQ30" s="80">
        <v>6.444249917171341E-05</v>
      </c>
      <c r="BR30" s="80">
        <v>8.481094999685669E-05</v>
      </c>
      <c r="BS30" s="80">
        <v>7.705153943987513E-05</v>
      </c>
      <c r="BT30" s="80">
        <v>6.856659521871058E-05</v>
      </c>
      <c r="BU30" s="80">
        <v>4.8741019440297936E-05</v>
      </c>
      <c r="BV30" s="80">
        <v>0.0001311780137354847</v>
      </c>
      <c r="BW30" s="80">
        <v>0.008113962867106285</v>
      </c>
      <c r="BX30" s="80">
        <v>4.4295098394500225E-05</v>
      </c>
      <c r="BY30" s="80">
        <v>5.213759675688652E-05</v>
      </c>
      <c r="BZ30" s="80">
        <v>4.3343305520415426E-05</v>
      </c>
      <c r="CA30" s="80">
        <v>2.7201332332502876E-05</v>
      </c>
      <c r="CB30" s="80">
        <v>1.18973249541254E-05</v>
      </c>
      <c r="CC30" s="80">
        <v>0.00010706847429980463</v>
      </c>
      <c r="CD30" s="80">
        <v>4.528755834467537E-05</v>
      </c>
      <c r="CE30" s="80">
        <v>4.339323885992854E-05</v>
      </c>
      <c r="CF30" s="80">
        <v>8.248233637227156E-05</v>
      </c>
      <c r="CG30" s="80">
        <v>7.916652588263592E-05</v>
      </c>
      <c r="CH30" s="80">
        <v>5.333824357716132E-05</v>
      </c>
      <c r="CI30" s="80">
        <v>6.932710908471043E-05</v>
      </c>
      <c r="CJ30" s="80">
        <v>0.00010922981644462169</v>
      </c>
      <c r="CK30" s="80">
        <v>0.00015896021640629784</v>
      </c>
      <c r="CL30" s="80">
        <v>0.00011001247986367751</v>
      </c>
      <c r="CM30" s="80">
        <v>0.000597264119878204</v>
      </c>
      <c r="CN30" s="80">
        <v>5.500056697032019E-05</v>
      </c>
      <c r="CO30" s="80">
        <v>0.0006696035203104532</v>
      </c>
      <c r="CP30" s="80">
        <v>0.16624891161364552</v>
      </c>
      <c r="CQ30" s="80">
        <v>0.010866838841276403</v>
      </c>
      <c r="CR30" s="80">
        <v>0.04751677865056538</v>
      </c>
      <c r="CS30" s="80">
        <v>5.768850372233077E-05</v>
      </c>
      <c r="CT30" s="80">
        <v>4.924329948503218E-05</v>
      </c>
      <c r="CU30" s="80">
        <v>3.250515046604115E-05</v>
      </c>
      <c r="CV30" s="80">
        <v>5.483449073726322E-05</v>
      </c>
      <c r="CW30" s="80">
        <v>3.456871994768476E-05</v>
      </c>
      <c r="CX30" s="80">
        <v>9.667371736754323E-05</v>
      </c>
      <c r="CY30" s="80">
        <v>0.0006342597440726481</v>
      </c>
      <c r="CZ30" s="80">
        <v>0.0005302503630197674</v>
      </c>
      <c r="DA30" s="80">
        <v>8.40725946668157E-05</v>
      </c>
      <c r="DB30" s="80">
        <v>9.403277708889036E-05</v>
      </c>
      <c r="DC30" s="80">
        <v>0.003372107894762346</v>
      </c>
      <c r="DD30" s="94">
        <f t="shared" si="0"/>
        <v>1.3387676820341055</v>
      </c>
      <c r="DE30" s="81">
        <f t="shared" si="1"/>
        <v>0.6884672956243235</v>
      </c>
      <c r="DF30" s="129" t="s">
        <v>27</v>
      </c>
    </row>
    <row r="31" spans="2:110" ht="13.5">
      <c r="B31" s="124" t="s">
        <v>28</v>
      </c>
      <c r="C31" s="60" t="s">
        <v>242</v>
      </c>
      <c r="D31" s="80">
        <v>0.06618692969062019</v>
      </c>
      <c r="E31" s="80">
        <v>0.02094445755621377</v>
      </c>
      <c r="F31" s="80">
        <v>0.022481507922027938</v>
      </c>
      <c r="G31" s="80">
        <v>0.00473039522315643</v>
      </c>
      <c r="H31" s="80">
        <v>0.0073118420183237625</v>
      </c>
      <c r="I31" s="80">
        <v>0.002782994204103282</v>
      </c>
      <c r="J31" s="80">
        <v>0.02169677262772035</v>
      </c>
      <c r="K31" s="80">
        <v>0</v>
      </c>
      <c r="L31" s="80">
        <v>0</v>
      </c>
      <c r="M31" s="80">
        <v>0.021545593101273096</v>
      </c>
      <c r="N31" s="80">
        <v>0.0070457381068346515</v>
      </c>
      <c r="O31" s="80">
        <v>0.021748966323415615</v>
      </c>
      <c r="P31" s="80">
        <v>0.0037563751688592865</v>
      </c>
      <c r="Q31" s="80">
        <v>0.014786027922126247</v>
      </c>
      <c r="R31" s="80">
        <v>0.011493483020142047</v>
      </c>
      <c r="S31" s="80">
        <v>0.008908191928979655</v>
      </c>
      <c r="T31" s="80">
        <v>0.03399494335766973</v>
      </c>
      <c r="U31" s="80">
        <v>0.012280132632392892</v>
      </c>
      <c r="V31" s="80">
        <v>0.03366618307834689</v>
      </c>
      <c r="W31" s="80">
        <v>0.026179912190331514</v>
      </c>
      <c r="X31" s="80">
        <v>0.013185641920068094</v>
      </c>
      <c r="Y31" s="80">
        <v>0.016251154319390042</v>
      </c>
      <c r="Z31" s="80">
        <v>0.02073430211822429</v>
      </c>
      <c r="AA31" s="80">
        <v>0.022551970880701395</v>
      </c>
      <c r="AB31" s="80">
        <v>0.020407414336073158</v>
      </c>
      <c r="AC31" s="80">
        <v>0</v>
      </c>
      <c r="AD31" s="80">
        <v>0.016110358091958817</v>
      </c>
      <c r="AE31" s="80">
        <v>1.1663386228852428</v>
      </c>
      <c r="AF31" s="80">
        <v>0.0020669612374357525</v>
      </c>
      <c r="AG31" s="80">
        <v>0.004455214797430853</v>
      </c>
      <c r="AH31" s="80">
        <v>0.02011934641305736</v>
      </c>
      <c r="AI31" s="80">
        <v>0.016260773454909477</v>
      </c>
      <c r="AJ31" s="80">
        <v>0.00233590585397765</v>
      </c>
      <c r="AK31" s="80">
        <v>0.0074182138979972225</v>
      </c>
      <c r="AL31" s="80">
        <v>0.00745065114964083</v>
      </c>
      <c r="AM31" s="80">
        <v>0.006623546471546775</v>
      </c>
      <c r="AN31" s="80">
        <v>0.02726437696376845</v>
      </c>
      <c r="AO31" s="80">
        <v>0.003620598790100688</v>
      </c>
      <c r="AP31" s="80">
        <v>0.004023088957618498</v>
      </c>
      <c r="AQ31" s="80">
        <v>0.009152440864842485</v>
      </c>
      <c r="AR31" s="80">
        <v>0.0030450930116407058</v>
      </c>
      <c r="AS31" s="80">
        <v>0.003243198585426827</v>
      </c>
      <c r="AT31" s="80">
        <v>0.01213695883689803</v>
      </c>
      <c r="AU31" s="80">
        <v>0.011268044811080668</v>
      </c>
      <c r="AV31" s="80">
        <v>0.00845008969679009</v>
      </c>
      <c r="AW31" s="80">
        <v>0.008575533974923527</v>
      </c>
      <c r="AX31" s="80">
        <v>0.008574464969539532</v>
      </c>
      <c r="AY31" s="80">
        <v>0.008247796681848342</v>
      </c>
      <c r="AZ31" s="80">
        <v>0.032622444305473945</v>
      </c>
      <c r="BA31" s="80">
        <v>0.010113960922051458</v>
      </c>
      <c r="BB31" s="80">
        <v>0.00810023478276077</v>
      </c>
      <c r="BC31" s="80">
        <v>0.009634705011986634</v>
      </c>
      <c r="BD31" s="80">
        <v>0.009264022291464032</v>
      </c>
      <c r="BE31" s="80">
        <v>0.008603381174337413</v>
      </c>
      <c r="BF31" s="80">
        <v>0.013037832843948893</v>
      </c>
      <c r="BG31" s="80">
        <v>0.009310758751963855</v>
      </c>
      <c r="BH31" s="80">
        <v>0.007181965719834244</v>
      </c>
      <c r="BI31" s="80">
        <v>0</v>
      </c>
      <c r="BJ31" s="80">
        <v>0.018233870435652545</v>
      </c>
      <c r="BK31" s="80">
        <v>0.03153543085481245</v>
      </c>
      <c r="BL31" s="80">
        <v>0.004292168260552366</v>
      </c>
      <c r="BM31" s="80">
        <v>0.004144284448933679</v>
      </c>
      <c r="BN31" s="80">
        <v>0.019913007012210847</v>
      </c>
      <c r="BO31" s="80">
        <v>0.004748525893955836</v>
      </c>
      <c r="BP31" s="80">
        <v>0.01193366395732672</v>
      </c>
      <c r="BQ31" s="80">
        <v>0.015181353755184746</v>
      </c>
      <c r="BR31" s="80">
        <v>0.0053286037639557115</v>
      </c>
      <c r="BS31" s="80">
        <v>0.007327573309603547</v>
      </c>
      <c r="BT31" s="80">
        <v>0.0036185738840072935</v>
      </c>
      <c r="BU31" s="80">
        <v>0.005569824374657009</v>
      </c>
      <c r="BV31" s="80">
        <v>0.003956156374509538</v>
      </c>
      <c r="BW31" s="80">
        <v>0.006213103453776794</v>
      </c>
      <c r="BX31" s="80">
        <v>0.002178553427537526</v>
      </c>
      <c r="BY31" s="80">
        <v>0.002539332857870258</v>
      </c>
      <c r="BZ31" s="80">
        <v>0.0014835482437286379</v>
      </c>
      <c r="CA31" s="80">
        <v>0.0013301587268827473</v>
      </c>
      <c r="CB31" s="80">
        <v>0.0005683799479583524</v>
      </c>
      <c r="CC31" s="80">
        <v>0.0016180831701399772</v>
      </c>
      <c r="CD31" s="80">
        <v>0.0023218971088347167</v>
      </c>
      <c r="CE31" s="80">
        <v>0.006284373703704954</v>
      </c>
      <c r="CF31" s="80">
        <v>0.0028894124712606794</v>
      </c>
      <c r="CG31" s="80">
        <v>0.003420995476319692</v>
      </c>
      <c r="CH31" s="80">
        <v>0.002397297343729603</v>
      </c>
      <c r="CI31" s="80">
        <v>0.0022762028535824774</v>
      </c>
      <c r="CJ31" s="80">
        <v>0.003577917982688382</v>
      </c>
      <c r="CK31" s="80">
        <v>0.0019241819780873653</v>
      </c>
      <c r="CL31" s="80">
        <v>0.007883052485185555</v>
      </c>
      <c r="CM31" s="80">
        <v>0.0032251732825695476</v>
      </c>
      <c r="CN31" s="80">
        <v>0.00094845732230689</v>
      </c>
      <c r="CO31" s="80">
        <v>0.015934767155839188</v>
      </c>
      <c r="CP31" s="80">
        <v>0.009934285448811161</v>
      </c>
      <c r="CQ31" s="80">
        <v>0.007150647947247364</v>
      </c>
      <c r="CR31" s="80">
        <v>0.007000233883260531</v>
      </c>
      <c r="CS31" s="80">
        <v>0.007034784577654751</v>
      </c>
      <c r="CT31" s="80">
        <v>0.007681177177090085</v>
      </c>
      <c r="CU31" s="80">
        <v>0.004720934005612505</v>
      </c>
      <c r="CV31" s="80">
        <v>0.015801045603907868</v>
      </c>
      <c r="CW31" s="80">
        <v>0.006068562514553534</v>
      </c>
      <c r="CX31" s="80">
        <v>0.006586124049008544</v>
      </c>
      <c r="CY31" s="80">
        <v>0.009202053548151304</v>
      </c>
      <c r="CZ31" s="80">
        <v>0.008331970509395692</v>
      </c>
      <c r="DA31" s="80">
        <v>0.02831248259284364</v>
      </c>
      <c r="DB31" s="80">
        <v>0.08499144844872604</v>
      </c>
      <c r="DC31" s="80">
        <v>0.02070334259446594</v>
      </c>
      <c r="DD31" s="94">
        <f t="shared" si="0"/>
        <v>2.3276385340665846</v>
      </c>
      <c r="DE31" s="81">
        <f t="shared" si="1"/>
        <v>1.1969985743194556</v>
      </c>
      <c r="DF31" s="129" t="s">
        <v>28</v>
      </c>
    </row>
    <row r="32" spans="2:110" ht="13.5">
      <c r="B32" s="124" t="s">
        <v>29</v>
      </c>
      <c r="C32" s="60" t="s">
        <v>129</v>
      </c>
      <c r="D32" s="80">
        <v>0.03253625321871212</v>
      </c>
      <c r="E32" s="80">
        <v>0.027256711864019848</v>
      </c>
      <c r="F32" s="80">
        <v>0.02860689203914088</v>
      </c>
      <c r="G32" s="80">
        <v>0.04270204399725423</v>
      </c>
      <c r="H32" s="80">
        <v>0.06231446733871896</v>
      </c>
      <c r="I32" s="80">
        <v>0.04496656867330521</v>
      </c>
      <c r="J32" s="80">
        <v>0.10387739607100184</v>
      </c>
      <c r="K32" s="80">
        <v>0</v>
      </c>
      <c r="L32" s="80">
        <v>0</v>
      </c>
      <c r="M32" s="80">
        <v>0.02708238953796567</v>
      </c>
      <c r="N32" s="80">
        <v>0.016970841922228766</v>
      </c>
      <c r="O32" s="80">
        <v>0.031786850622968064</v>
      </c>
      <c r="P32" s="80">
        <v>0.004702340754666896</v>
      </c>
      <c r="Q32" s="80">
        <v>0.02164430515748486</v>
      </c>
      <c r="R32" s="80">
        <v>0.014995169269192489</v>
      </c>
      <c r="S32" s="80">
        <v>0.02967511263191696</v>
      </c>
      <c r="T32" s="80">
        <v>0.02198605410968833</v>
      </c>
      <c r="U32" s="80">
        <v>0.06285440038534376</v>
      </c>
      <c r="V32" s="80">
        <v>0.030834222359829203</v>
      </c>
      <c r="W32" s="80">
        <v>0.017843448207982247</v>
      </c>
      <c r="X32" s="80">
        <v>0.08199752106762492</v>
      </c>
      <c r="Y32" s="80">
        <v>0.05276895255360876</v>
      </c>
      <c r="Z32" s="80">
        <v>0.545303666062096</v>
      </c>
      <c r="AA32" s="80">
        <v>0.1683117313221543</v>
      </c>
      <c r="AB32" s="80">
        <v>0.23899183717991865</v>
      </c>
      <c r="AC32" s="80">
        <v>0</v>
      </c>
      <c r="AD32" s="80">
        <v>0.0197838016547319</v>
      </c>
      <c r="AE32" s="80">
        <v>0.040639030781593914</v>
      </c>
      <c r="AF32" s="80">
        <v>1.0494980747377907</v>
      </c>
      <c r="AG32" s="80">
        <v>0.037320145136510954</v>
      </c>
      <c r="AH32" s="80">
        <v>0.07937354460001211</v>
      </c>
      <c r="AI32" s="80">
        <v>0.03983136218067537</v>
      </c>
      <c r="AJ32" s="80">
        <v>0.009905734936882106</v>
      </c>
      <c r="AK32" s="80">
        <v>0.03318936337707085</v>
      </c>
      <c r="AL32" s="80">
        <v>0.04679328920515885</v>
      </c>
      <c r="AM32" s="80">
        <v>0.050147430138188086</v>
      </c>
      <c r="AN32" s="80">
        <v>0.03416819422443093</v>
      </c>
      <c r="AO32" s="80">
        <v>0.04324084611882148</v>
      </c>
      <c r="AP32" s="80">
        <v>0.04122329868159068</v>
      </c>
      <c r="AQ32" s="80">
        <v>0.04748606244756736</v>
      </c>
      <c r="AR32" s="80">
        <v>0.029042906904463716</v>
      </c>
      <c r="AS32" s="80">
        <v>0.0462075958719226</v>
      </c>
      <c r="AT32" s="80">
        <v>0.03656192686932387</v>
      </c>
      <c r="AU32" s="80">
        <v>0.01725598881376575</v>
      </c>
      <c r="AV32" s="80">
        <v>0.018490522644658437</v>
      </c>
      <c r="AW32" s="80">
        <v>0.01623062421183313</v>
      </c>
      <c r="AX32" s="80">
        <v>0.014737170542246138</v>
      </c>
      <c r="AY32" s="80">
        <v>0.019510499085118215</v>
      </c>
      <c r="AZ32" s="80">
        <v>0.01748678087262942</v>
      </c>
      <c r="BA32" s="80">
        <v>0.020683271604451738</v>
      </c>
      <c r="BB32" s="80">
        <v>0.013852180823967265</v>
      </c>
      <c r="BC32" s="80">
        <v>0.015868492769335833</v>
      </c>
      <c r="BD32" s="80">
        <v>0.014732612369546722</v>
      </c>
      <c r="BE32" s="80">
        <v>0.01670234678230606</v>
      </c>
      <c r="BF32" s="80">
        <v>0.02388881251192929</v>
      </c>
      <c r="BG32" s="80">
        <v>0.016696040977860694</v>
      </c>
      <c r="BH32" s="80">
        <v>0.017923641420642206</v>
      </c>
      <c r="BI32" s="80">
        <v>0</v>
      </c>
      <c r="BJ32" s="80">
        <v>0.020206567920102416</v>
      </c>
      <c r="BK32" s="80">
        <v>0.021670908315471096</v>
      </c>
      <c r="BL32" s="80">
        <v>0.007698309799567799</v>
      </c>
      <c r="BM32" s="80">
        <v>0.010693500804842273</v>
      </c>
      <c r="BN32" s="80">
        <v>0.029460652595680585</v>
      </c>
      <c r="BO32" s="80">
        <v>0.2083620553903115</v>
      </c>
      <c r="BP32" s="80">
        <v>0.024965912769483477</v>
      </c>
      <c r="BQ32" s="80">
        <v>0.022538492838244387</v>
      </c>
      <c r="BR32" s="80">
        <v>0.03416182779105296</v>
      </c>
      <c r="BS32" s="80">
        <v>0.027715172659409936</v>
      </c>
      <c r="BT32" s="80">
        <v>0.07600560648234352</v>
      </c>
      <c r="BU32" s="80">
        <v>0.04766861548632803</v>
      </c>
      <c r="BV32" s="80">
        <v>0.01968688319719886</v>
      </c>
      <c r="BW32" s="80">
        <v>0.022246382572127625</v>
      </c>
      <c r="BX32" s="80">
        <v>0.01481048135920497</v>
      </c>
      <c r="BY32" s="80">
        <v>0.005905134495634579</v>
      </c>
      <c r="BZ32" s="80">
        <v>0.00627548096161804</v>
      </c>
      <c r="CA32" s="80">
        <v>0.00489461245643653</v>
      </c>
      <c r="CB32" s="80">
        <v>0.0011511743817026715</v>
      </c>
      <c r="CC32" s="80">
        <v>0.007680941859572251</v>
      </c>
      <c r="CD32" s="80">
        <v>0.08130058667529655</v>
      </c>
      <c r="CE32" s="80">
        <v>0.32907228812286127</v>
      </c>
      <c r="CF32" s="80">
        <v>0.07995974326660861</v>
      </c>
      <c r="CG32" s="80">
        <v>0.09439959180742474</v>
      </c>
      <c r="CH32" s="80">
        <v>0.026711854148988377</v>
      </c>
      <c r="CI32" s="80">
        <v>0.006923564956359614</v>
      </c>
      <c r="CJ32" s="80">
        <v>0.009436767624994092</v>
      </c>
      <c r="CK32" s="80">
        <v>0.006822968554524173</v>
      </c>
      <c r="CL32" s="80">
        <v>0.01146761485246581</v>
      </c>
      <c r="CM32" s="80">
        <v>0.01535918202002966</v>
      </c>
      <c r="CN32" s="80">
        <v>0.0052923049350802305</v>
      </c>
      <c r="CO32" s="80">
        <v>0.024002843345238598</v>
      </c>
      <c r="CP32" s="80">
        <v>0.013274014001382395</v>
      </c>
      <c r="CQ32" s="80">
        <v>0.009597462761308219</v>
      </c>
      <c r="CR32" s="80">
        <v>0.010663872534555181</v>
      </c>
      <c r="CS32" s="80">
        <v>0.013387115343061522</v>
      </c>
      <c r="CT32" s="80">
        <v>0.010721765222042306</v>
      </c>
      <c r="CU32" s="80">
        <v>0.007889465687992295</v>
      </c>
      <c r="CV32" s="80">
        <v>0.014554756043944761</v>
      </c>
      <c r="CW32" s="80">
        <v>0.008635274188023363</v>
      </c>
      <c r="CX32" s="80">
        <v>0.016946045044645492</v>
      </c>
      <c r="CY32" s="80">
        <v>0.014621188011361705</v>
      </c>
      <c r="CZ32" s="80">
        <v>0.01629172250446965</v>
      </c>
      <c r="DA32" s="80">
        <v>0.016573862547397955</v>
      </c>
      <c r="DB32" s="80">
        <v>0.03212695100664796</v>
      </c>
      <c r="DC32" s="80">
        <v>0.0393742903809764</v>
      </c>
      <c r="DD32" s="94">
        <f t="shared" si="0"/>
        <v>5.167686579367864</v>
      </c>
      <c r="DE32" s="81">
        <f t="shared" si="1"/>
        <v>2.657506042068372</v>
      </c>
      <c r="DF32" s="129" t="s">
        <v>29</v>
      </c>
    </row>
    <row r="33" spans="2:110" ht="13.5">
      <c r="B33" s="125" t="s">
        <v>30</v>
      </c>
      <c r="C33" s="61" t="s">
        <v>130</v>
      </c>
      <c r="D33" s="82">
        <v>0.004305264761160334</v>
      </c>
      <c r="E33" s="82">
        <v>0.0038420381564266384</v>
      </c>
      <c r="F33" s="82">
        <v>0.0015016367887952665</v>
      </c>
      <c r="G33" s="82">
        <v>0.0008133963219455756</v>
      </c>
      <c r="H33" s="82">
        <v>0.0017529734829936734</v>
      </c>
      <c r="I33" s="82">
        <v>0.005377630907340597</v>
      </c>
      <c r="J33" s="82">
        <v>0.00273697229030372</v>
      </c>
      <c r="K33" s="82">
        <v>0</v>
      </c>
      <c r="L33" s="82">
        <v>0</v>
      </c>
      <c r="M33" s="82">
        <v>0.0023350332355036546</v>
      </c>
      <c r="N33" s="82">
        <v>0.0034483335593617787</v>
      </c>
      <c r="O33" s="82">
        <v>0.00934423974157474</v>
      </c>
      <c r="P33" s="82">
        <v>0.00034802888983376213</v>
      </c>
      <c r="Q33" s="82">
        <v>0.0033540008767912253</v>
      </c>
      <c r="R33" s="82">
        <v>0.00165394972751593</v>
      </c>
      <c r="S33" s="82">
        <v>0.0006109771213169201</v>
      </c>
      <c r="T33" s="82">
        <v>0.0030482725213442875</v>
      </c>
      <c r="U33" s="82">
        <v>0.023077082671621396</v>
      </c>
      <c r="V33" s="82">
        <v>0.008714633332499055</v>
      </c>
      <c r="W33" s="82">
        <v>0.0033935417970797576</v>
      </c>
      <c r="X33" s="82">
        <v>0.06504154996627669</v>
      </c>
      <c r="Y33" s="82">
        <v>0.015885194980427654</v>
      </c>
      <c r="Z33" s="82">
        <v>0.011228154179651393</v>
      </c>
      <c r="AA33" s="82">
        <v>0.015212828247923664</v>
      </c>
      <c r="AB33" s="82">
        <v>0.009140421379739857</v>
      </c>
      <c r="AC33" s="82">
        <v>0</v>
      </c>
      <c r="AD33" s="82">
        <v>0.0021481958309449664</v>
      </c>
      <c r="AE33" s="82">
        <v>0.004247119074934257</v>
      </c>
      <c r="AF33" s="82">
        <v>0.0026167822256701195</v>
      </c>
      <c r="AG33" s="82">
        <v>1.0811561305395105</v>
      </c>
      <c r="AH33" s="82">
        <v>0.006780677197311774</v>
      </c>
      <c r="AI33" s="82">
        <v>0.00492122009358216</v>
      </c>
      <c r="AJ33" s="82">
        <v>0.0011926453956531775</v>
      </c>
      <c r="AK33" s="82">
        <v>0.011362107882249907</v>
      </c>
      <c r="AL33" s="82">
        <v>0.02091161515462443</v>
      </c>
      <c r="AM33" s="82">
        <v>0.014919711965958295</v>
      </c>
      <c r="AN33" s="82">
        <v>0.014073466311769561</v>
      </c>
      <c r="AO33" s="82">
        <v>0.083665682644841</v>
      </c>
      <c r="AP33" s="82">
        <v>0.07000833788710917</v>
      </c>
      <c r="AQ33" s="82">
        <v>0.05537663409042759</v>
      </c>
      <c r="AR33" s="82">
        <v>0.034811684789184234</v>
      </c>
      <c r="AS33" s="82">
        <v>0.015359398616059056</v>
      </c>
      <c r="AT33" s="82">
        <v>0.01067020685581785</v>
      </c>
      <c r="AU33" s="82">
        <v>0.00999802550597753</v>
      </c>
      <c r="AV33" s="82">
        <v>0.01071188708639328</v>
      </c>
      <c r="AW33" s="82">
        <v>0.005748783460492769</v>
      </c>
      <c r="AX33" s="82">
        <v>0.00487858475577309</v>
      </c>
      <c r="AY33" s="82">
        <v>0.008664724657350005</v>
      </c>
      <c r="AZ33" s="82">
        <v>0.0025719258429092507</v>
      </c>
      <c r="BA33" s="82">
        <v>0.004030494524226555</v>
      </c>
      <c r="BB33" s="82">
        <v>0.0013534436619141365</v>
      </c>
      <c r="BC33" s="82">
        <v>0.00181964330474142</v>
      </c>
      <c r="BD33" s="82">
        <v>0.0018151468820814612</v>
      </c>
      <c r="BE33" s="82">
        <v>0.002185199273475584</v>
      </c>
      <c r="BF33" s="82">
        <v>0.0027113186676832124</v>
      </c>
      <c r="BG33" s="82">
        <v>0.006064554381308941</v>
      </c>
      <c r="BH33" s="82">
        <v>0.004556340907493584</v>
      </c>
      <c r="BI33" s="82">
        <v>0</v>
      </c>
      <c r="BJ33" s="82">
        <v>0.0063833158161368</v>
      </c>
      <c r="BK33" s="82">
        <v>0.013501725887994224</v>
      </c>
      <c r="BL33" s="82">
        <v>0.0028928006649866196</v>
      </c>
      <c r="BM33" s="82">
        <v>0.0010585604054690581</v>
      </c>
      <c r="BN33" s="82">
        <v>0.0026439300339182363</v>
      </c>
      <c r="BO33" s="82">
        <v>0.513832152469414</v>
      </c>
      <c r="BP33" s="82">
        <v>0.004148170274746527</v>
      </c>
      <c r="BQ33" s="82">
        <v>0.004122051239938321</v>
      </c>
      <c r="BR33" s="82">
        <v>0.02229863142931764</v>
      </c>
      <c r="BS33" s="82">
        <v>0.014213214731142778</v>
      </c>
      <c r="BT33" s="82">
        <v>0.02857002959093677</v>
      </c>
      <c r="BU33" s="82">
        <v>0.005069562403698201</v>
      </c>
      <c r="BV33" s="82">
        <v>0.0013011485679070235</v>
      </c>
      <c r="BW33" s="82">
        <v>0.0008229349019705923</v>
      </c>
      <c r="BX33" s="82">
        <v>0.00041346143706471954</v>
      </c>
      <c r="BY33" s="82">
        <v>0.00032035009163004595</v>
      </c>
      <c r="BZ33" s="82">
        <v>0.000261173989074344</v>
      </c>
      <c r="CA33" s="82">
        <v>0.00025317016522737523</v>
      </c>
      <c r="CB33" s="82">
        <v>0.00012843681046958958</v>
      </c>
      <c r="CC33" s="82">
        <v>0.0008248225317801623</v>
      </c>
      <c r="CD33" s="82">
        <v>0.0009870366582065571</v>
      </c>
      <c r="CE33" s="82">
        <v>0.0015894262549471742</v>
      </c>
      <c r="CF33" s="82">
        <v>0.0008775996045463773</v>
      </c>
      <c r="CG33" s="82">
        <v>0.0006634892416675326</v>
      </c>
      <c r="CH33" s="82">
        <v>0.0005782137185606776</v>
      </c>
      <c r="CI33" s="82">
        <v>0.0007255640264332394</v>
      </c>
      <c r="CJ33" s="82">
        <v>0.0005848252671109266</v>
      </c>
      <c r="CK33" s="82">
        <v>0.0002828159326369992</v>
      </c>
      <c r="CL33" s="82">
        <v>0.0005005062057724602</v>
      </c>
      <c r="CM33" s="82">
        <v>0.0005371132033046013</v>
      </c>
      <c r="CN33" s="82">
        <v>0.00024158257602415687</v>
      </c>
      <c r="CO33" s="82">
        <v>0.001183982818774836</v>
      </c>
      <c r="CP33" s="82">
        <v>0.0007331105446939919</v>
      </c>
      <c r="CQ33" s="82">
        <v>0.0006396500744203868</v>
      </c>
      <c r="CR33" s="82">
        <v>0.0005953254561987827</v>
      </c>
      <c r="CS33" s="82">
        <v>0.0008999274053401421</v>
      </c>
      <c r="CT33" s="82">
        <v>0.0007194169681104972</v>
      </c>
      <c r="CU33" s="82">
        <v>0.000398768863593104</v>
      </c>
      <c r="CV33" s="82">
        <v>0.0022940537619157903</v>
      </c>
      <c r="CW33" s="82">
        <v>0.00039406274178157934</v>
      </c>
      <c r="CX33" s="82">
        <v>0.0006959263859229162</v>
      </c>
      <c r="CY33" s="82">
        <v>0.0017099420043891122</v>
      </c>
      <c r="CZ33" s="82">
        <v>0.0008844983849212578</v>
      </c>
      <c r="DA33" s="82">
        <v>0.0005653607568248842</v>
      </c>
      <c r="DB33" s="82">
        <v>0.005961176885873759</v>
      </c>
      <c r="DC33" s="82">
        <v>0.0023481354266472725</v>
      </c>
      <c r="DD33" s="95">
        <f t="shared" si="0"/>
        <v>2.3481489990163387</v>
      </c>
      <c r="DE33" s="83">
        <f t="shared" si="1"/>
        <v>1.2075461730742296</v>
      </c>
      <c r="DF33" s="130" t="s">
        <v>30</v>
      </c>
    </row>
    <row r="34" spans="2:110" ht="13.5">
      <c r="B34" s="124" t="s">
        <v>31</v>
      </c>
      <c r="C34" s="60" t="s">
        <v>131</v>
      </c>
      <c r="D34" s="80">
        <v>0.0196030194274014</v>
      </c>
      <c r="E34" s="80">
        <v>0.012244929812955453</v>
      </c>
      <c r="F34" s="80">
        <v>0.023302398156741337</v>
      </c>
      <c r="G34" s="80">
        <v>0.025975621510353424</v>
      </c>
      <c r="H34" s="80">
        <v>0.01892209566196195</v>
      </c>
      <c r="I34" s="80">
        <v>0.004503690168135095</v>
      </c>
      <c r="J34" s="80">
        <v>0.007762016310718288</v>
      </c>
      <c r="K34" s="80">
        <v>0</v>
      </c>
      <c r="L34" s="80">
        <v>0</v>
      </c>
      <c r="M34" s="80">
        <v>0.03492785587585369</v>
      </c>
      <c r="N34" s="80">
        <v>0.025301684945960287</v>
      </c>
      <c r="O34" s="80">
        <v>0.0161406206216625</v>
      </c>
      <c r="P34" s="80">
        <v>0.002474363454768158</v>
      </c>
      <c r="Q34" s="80">
        <v>0.008431201993273778</v>
      </c>
      <c r="R34" s="80">
        <v>0.02144796737045682</v>
      </c>
      <c r="S34" s="80">
        <v>0.014439530105416681</v>
      </c>
      <c r="T34" s="80">
        <v>0.041157138244297516</v>
      </c>
      <c r="U34" s="80">
        <v>0.007319237416237665</v>
      </c>
      <c r="V34" s="80">
        <v>0.019122343864047757</v>
      </c>
      <c r="W34" s="80">
        <v>0.03660362379834221</v>
      </c>
      <c r="X34" s="80">
        <v>0.02215236132910425</v>
      </c>
      <c r="Y34" s="80">
        <v>0.01267450720940615</v>
      </c>
      <c r="Z34" s="80">
        <v>0.004203046702807199</v>
      </c>
      <c r="AA34" s="80">
        <v>0.007461455450141713</v>
      </c>
      <c r="AB34" s="80">
        <v>0.011227499176931464</v>
      </c>
      <c r="AC34" s="80">
        <v>0</v>
      </c>
      <c r="AD34" s="80">
        <v>0.03852778770583425</v>
      </c>
      <c r="AE34" s="80">
        <v>0.03970960386236018</v>
      </c>
      <c r="AF34" s="80">
        <v>0.0012731997985782732</v>
      </c>
      <c r="AG34" s="80">
        <v>0.0025903767215029803</v>
      </c>
      <c r="AH34" s="80">
        <v>1.3311099235230759</v>
      </c>
      <c r="AI34" s="80">
        <v>0.06715157029766577</v>
      </c>
      <c r="AJ34" s="80">
        <v>0.018826009453228036</v>
      </c>
      <c r="AK34" s="80">
        <v>0.018617454095183884</v>
      </c>
      <c r="AL34" s="80">
        <v>0.005756849743712219</v>
      </c>
      <c r="AM34" s="80">
        <v>0.00856557283562888</v>
      </c>
      <c r="AN34" s="80">
        <v>0.008187920394424878</v>
      </c>
      <c r="AO34" s="80">
        <v>0.004207129302059547</v>
      </c>
      <c r="AP34" s="80">
        <v>0.0042977669391305985</v>
      </c>
      <c r="AQ34" s="80">
        <v>0.005787443234969187</v>
      </c>
      <c r="AR34" s="80">
        <v>0.004108022109233841</v>
      </c>
      <c r="AS34" s="80">
        <v>0.005797541897259628</v>
      </c>
      <c r="AT34" s="80">
        <v>0.07332641961538502</v>
      </c>
      <c r="AU34" s="80">
        <v>0.007066573545140856</v>
      </c>
      <c r="AV34" s="80">
        <v>0.00878030000608021</v>
      </c>
      <c r="AW34" s="80">
        <v>0.019619134198717088</v>
      </c>
      <c r="AX34" s="80">
        <v>0.03492669849643898</v>
      </c>
      <c r="AY34" s="80">
        <v>0.03793235993437821</v>
      </c>
      <c r="AZ34" s="80">
        <v>0.061094999934588126</v>
      </c>
      <c r="BA34" s="80">
        <v>0.09946011954482098</v>
      </c>
      <c r="BB34" s="80">
        <v>0.06184159570533092</v>
      </c>
      <c r="BC34" s="80">
        <v>0.06992869406716</v>
      </c>
      <c r="BD34" s="80">
        <v>0.05275897249269374</v>
      </c>
      <c r="BE34" s="80">
        <v>0.052339743299057016</v>
      </c>
      <c r="BF34" s="80">
        <v>0.15068310166590826</v>
      </c>
      <c r="BG34" s="80">
        <v>0.040208414147516865</v>
      </c>
      <c r="BH34" s="80">
        <v>0.04892425228363773</v>
      </c>
      <c r="BI34" s="80">
        <v>0</v>
      </c>
      <c r="BJ34" s="80">
        <v>0.07033816045042254</v>
      </c>
      <c r="BK34" s="80">
        <v>0.021427502181591358</v>
      </c>
      <c r="BL34" s="80">
        <v>0.014339237731631415</v>
      </c>
      <c r="BM34" s="80">
        <v>0.03553618536406177</v>
      </c>
      <c r="BN34" s="80">
        <v>0.07032970386553038</v>
      </c>
      <c r="BO34" s="80">
        <v>0.005062137204173377</v>
      </c>
      <c r="BP34" s="80">
        <v>0.01976820003700999</v>
      </c>
      <c r="BQ34" s="80">
        <v>0.03169702968119923</v>
      </c>
      <c r="BR34" s="80">
        <v>0.021706589563654913</v>
      </c>
      <c r="BS34" s="80">
        <v>0.02929678415345951</v>
      </c>
      <c r="BT34" s="80">
        <v>0.004600461459733295</v>
      </c>
      <c r="BU34" s="80">
        <v>0.0037498727558285877</v>
      </c>
      <c r="BV34" s="80">
        <v>0.05653247447996597</v>
      </c>
      <c r="BW34" s="80">
        <v>0.0070259034021608715</v>
      </c>
      <c r="BX34" s="80">
        <v>0.0074166771117825875</v>
      </c>
      <c r="BY34" s="80">
        <v>0.00664449667299427</v>
      </c>
      <c r="BZ34" s="80">
        <v>0.002631082562975394</v>
      </c>
      <c r="CA34" s="80">
        <v>0.003413702013543265</v>
      </c>
      <c r="CB34" s="80">
        <v>0.0014279705132111337</v>
      </c>
      <c r="CC34" s="80">
        <v>0.003236134078296533</v>
      </c>
      <c r="CD34" s="80">
        <v>0.0037840739410404467</v>
      </c>
      <c r="CE34" s="80">
        <v>0.011892082207438563</v>
      </c>
      <c r="CF34" s="80">
        <v>0.003477609764166134</v>
      </c>
      <c r="CG34" s="80">
        <v>0.005887364966038335</v>
      </c>
      <c r="CH34" s="80">
        <v>0.0033268313745350056</v>
      </c>
      <c r="CI34" s="80">
        <v>0.006822345776739692</v>
      </c>
      <c r="CJ34" s="80">
        <v>0.00546547977435653</v>
      </c>
      <c r="CK34" s="80">
        <v>0.0026878243716649034</v>
      </c>
      <c r="CL34" s="80">
        <v>0.007662727262318595</v>
      </c>
      <c r="CM34" s="80">
        <v>0.005630011558351471</v>
      </c>
      <c r="CN34" s="80">
        <v>0.0016483031828870578</v>
      </c>
      <c r="CO34" s="80">
        <v>0.019652922975164487</v>
      </c>
      <c r="CP34" s="80">
        <v>0.010777365809222787</v>
      </c>
      <c r="CQ34" s="80">
        <v>0.00541637665318173</v>
      </c>
      <c r="CR34" s="80">
        <v>0.005791027404692945</v>
      </c>
      <c r="CS34" s="80">
        <v>0.00892706478755994</v>
      </c>
      <c r="CT34" s="80">
        <v>0.012367963831282103</v>
      </c>
      <c r="CU34" s="80">
        <v>0.006094146562209389</v>
      </c>
      <c r="CV34" s="80">
        <v>0.03411937549094656</v>
      </c>
      <c r="CW34" s="80">
        <v>0.004559180187228863</v>
      </c>
      <c r="CX34" s="80">
        <v>0.011910750529676</v>
      </c>
      <c r="CY34" s="80">
        <v>0.01086492357770368</v>
      </c>
      <c r="CZ34" s="80">
        <v>0.010035844913796934</v>
      </c>
      <c r="DA34" s="80">
        <v>0.005970811581729945</v>
      </c>
      <c r="DB34" s="80">
        <v>0.047377637974729395</v>
      </c>
      <c r="DC34" s="80">
        <v>0.032838017791470185</v>
      </c>
      <c r="DD34" s="94">
        <f t="shared" si="0"/>
        <v>3.4819721289910364</v>
      </c>
      <c r="DE34" s="81">
        <f t="shared" si="1"/>
        <v>1.7906198119776968</v>
      </c>
      <c r="DF34" s="129" t="s">
        <v>31</v>
      </c>
    </row>
    <row r="35" spans="2:110" ht="13.5">
      <c r="B35" s="124" t="s">
        <v>32</v>
      </c>
      <c r="C35" s="60" t="s">
        <v>132</v>
      </c>
      <c r="D35" s="80">
        <v>0.0031498626899949997</v>
      </c>
      <c r="E35" s="80">
        <v>0.0031192324184796385</v>
      </c>
      <c r="F35" s="80">
        <v>0.00957849103245854</v>
      </c>
      <c r="G35" s="80">
        <v>0.00335429392444837</v>
      </c>
      <c r="H35" s="80">
        <v>0.0025236153344052625</v>
      </c>
      <c r="I35" s="80">
        <v>0.0037995940401320356</v>
      </c>
      <c r="J35" s="80">
        <v>0.009999767722246986</v>
      </c>
      <c r="K35" s="80">
        <v>0</v>
      </c>
      <c r="L35" s="80">
        <v>0</v>
      </c>
      <c r="M35" s="80">
        <v>0.002094331478816192</v>
      </c>
      <c r="N35" s="80">
        <v>0.0012416639605009076</v>
      </c>
      <c r="O35" s="80">
        <v>0.0022667481907220183</v>
      </c>
      <c r="P35" s="80">
        <v>0.0005593703161319923</v>
      </c>
      <c r="Q35" s="80">
        <v>0.0029922872372028704</v>
      </c>
      <c r="R35" s="80">
        <v>0.004600529452307082</v>
      </c>
      <c r="S35" s="80">
        <v>0.0029529683825567418</v>
      </c>
      <c r="T35" s="80">
        <v>0.0032056801755455874</v>
      </c>
      <c r="U35" s="80">
        <v>0.0019374188823250795</v>
      </c>
      <c r="V35" s="80">
        <v>0.0016891284056662643</v>
      </c>
      <c r="W35" s="80">
        <v>0.0015124589388957569</v>
      </c>
      <c r="X35" s="80">
        <v>0.0034860843625169995</v>
      </c>
      <c r="Y35" s="80">
        <v>0.0036491460032649975</v>
      </c>
      <c r="Z35" s="80">
        <v>0.003088364991434585</v>
      </c>
      <c r="AA35" s="80">
        <v>0.0035439136429438905</v>
      </c>
      <c r="AB35" s="80">
        <v>0.0036609317902786503</v>
      </c>
      <c r="AC35" s="80">
        <v>0</v>
      </c>
      <c r="AD35" s="80">
        <v>0.0025301266480159653</v>
      </c>
      <c r="AE35" s="80">
        <v>0.0033966143883567327</v>
      </c>
      <c r="AF35" s="80">
        <v>0.0003943867208098361</v>
      </c>
      <c r="AG35" s="80">
        <v>0.0021156604230440318</v>
      </c>
      <c r="AH35" s="80">
        <v>0.0032526295339453406</v>
      </c>
      <c r="AI35" s="80">
        <v>1.0562506004669525</v>
      </c>
      <c r="AJ35" s="80">
        <v>0.04816124104335168</v>
      </c>
      <c r="AK35" s="80">
        <v>0.0021406245702938805</v>
      </c>
      <c r="AL35" s="80">
        <v>0.008558186406577004</v>
      </c>
      <c r="AM35" s="80">
        <v>0.0020011743901826207</v>
      </c>
      <c r="AN35" s="80">
        <v>0.005114058840823548</v>
      </c>
      <c r="AO35" s="80">
        <v>0.004160075636575454</v>
      </c>
      <c r="AP35" s="80">
        <v>0.004551055332645006</v>
      </c>
      <c r="AQ35" s="80">
        <v>0.007638232035871535</v>
      </c>
      <c r="AR35" s="80">
        <v>0.0029135533264185794</v>
      </c>
      <c r="AS35" s="80">
        <v>0.0035858138766507084</v>
      </c>
      <c r="AT35" s="80">
        <v>0.0025484377734783232</v>
      </c>
      <c r="AU35" s="80">
        <v>0.005207714950982781</v>
      </c>
      <c r="AV35" s="80">
        <v>0.0028297405526868332</v>
      </c>
      <c r="AW35" s="80">
        <v>0.012966446747604816</v>
      </c>
      <c r="AX35" s="80">
        <v>0.013622731230466697</v>
      </c>
      <c r="AY35" s="80">
        <v>0.006393061272442966</v>
      </c>
      <c r="AZ35" s="80">
        <v>0.017141808587608377</v>
      </c>
      <c r="BA35" s="80">
        <v>0.008932198629955854</v>
      </c>
      <c r="BB35" s="80">
        <v>0.0028745124700683385</v>
      </c>
      <c r="BC35" s="80">
        <v>0.017722036797592922</v>
      </c>
      <c r="BD35" s="80">
        <v>0.006679339556940237</v>
      </c>
      <c r="BE35" s="80">
        <v>0.00784480766631965</v>
      </c>
      <c r="BF35" s="80">
        <v>0.003449299941730587</v>
      </c>
      <c r="BG35" s="80">
        <v>0.007939922960666302</v>
      </c>
      <c r="BH35" s="80">
        <v>0.014264323071496202</v>
      </c>
      <c r="BI35" s="80">
        <v>0</v>
      </c>
      <c r="BJ35" s="80">
        <v>0.029627343142909497</v>
      </c>
      <c r="BK35" s="80">
        <v>0.014957497374174783</v>
      </c>
      <c r="BL35" s="80">
        <v>0.01386965089300463</v>
      </c>
      <c r="BM35" s="80">
        <v>0.004673884737765783</v>
      </c>
      <c r="BN35" s="80">
        <v>0.012712245507243616</v>
      </c>
      <c r="BO35" s="80">
        <v>0.0021441855557959044</v>
      </c>
      <c r="BP35" s="80">
        <v>0.0028085180672302048</v>
      </c>
      <c r="BQ35" s="80">
        <v>0.0031235048125417206</v>
      </c>
      <c r="BR35" s="80">
        <v>0.007177234533351579</v>
      </c>
      <c r="BS35" s="80">
        <v>0.007767543891970115</v>
      </c>
      <c r="BT35" s="80">
        <v>0.0030107348715479095</v>
      </c>
      <c r="BU35" s="80">
        <v>0.0010700167974216149</v>
      </c>
      <c r="BV35" s="80">
        <v>0.00285441904150506</v>
      </c>
      <c r="BW35" s="80">
        <v>0.011518138372444423</v>
      </c>
      <c r="BX35" s="80">
        <v>0.0010417570677364383</v>
      </c>
      <c r="BY35" s="80">
        <v>0.0007727649510857274</v>
      </c>
      <c r="BZ35" s="80">
        <v>0.0004673272965261972</v>
      </c>
      <c r="CA35" s="80">
        <v>0.0004324631487764298</v>
      </c>
      <c r="CB35" s="80">
        <v>0.00013852822531503772</v>
      </c>
      <c r="CC35" s="80">
        <v>0.0016163009293251236</v>
      </c>
      <c r="CD35" s="80">
        <v>0.003653710677202557</v>
      </c>
      <c r="CE35" s="80">
        <v>0.01696136354594479</v>
      </c>
      <c r="CF35" s="80">
        <v>0.004920416150321683</v>
      </c>
      <c r="CG35" s="80">
        <v>0.0026738635508985805</v>
      </c>
      <c r="CH35" s="80">
        <v>0.0022615697847336936</v>
      </c>
      <c r="CI35" s="80">
        <v>0.0015449700832385492</v>
      </c>
      <c r="CJ35" s="80">
        <v>0.0013398821609954263</v>
      </c>
      <c r="CK35" s="80">
        <v>0.0010208708175897527</v>
      </c>
      <c r="CL35" s="80">
        <v>0.0021008798037149556</v>
      </c>
      <c r="CM35" s="80">
        <v>0.002602619981634125</v>
      </c>
      <c r="CN35" s="80">
        <v>0.0004478420027518469</v>
      </c>
      <c r="CO35" s="80">
        <v>0.001956535174759748</v>
      </c>
      <c r="CP35" s="80">
        <v>0.002307889388764254</v>
      </c>
      <c r="CQ35" s="80">
        <v>0.002182754791131498</v>
      </c>
      <c r="CR35" s="80">
        <v>0.002043353002973084</v>
      </c>
      <c r="CS35" s="80">
        <v>0.004444447452334448</v>
      </c>
      <c r="CT35" s="80">
        <v>0.001243528922828206</v>
      </c>
      <c r="CU35" s="80">
        <v>0.004860700635767428</v>
      </c>
      <c r="CV35" s="80">
        <v>0.04899847259572422</v>
      </c>
      <c r="CW35" s="80">
        <v>0.0009877492213752005</v>
      </c>
      <c r="CX35" s="80">
        <v>0.003731669195947173</v>
      </c>
      <c r="CY35" s="80">
        <v>0.0012624985236944614</v>
      </c>
      <c r="CZ35" s="80">
        <v>0.0022477470512773435</v>
      </c>
      <c r="DA35" s="80">
        <v>0.0018328449933119953</v>
      </c>
      <c r="DB35" s="80">
        <v>0.014861350657910994</v>
      </c>
      <c r="DC35" s="80">
        <v>0.007666388797558302</v>
      </c>
      <c r="DD35" s="94">
        <f t="shared" si="0"/>
        <v>1.6271262774058872</v>
      </c>
      <c r="DE35" s="81">
        <f t="shared" si="1"/>
        <v>0.8367569989012971</v>
      </c>
      <c r="DF35" s="129" t="s">
        <v>32</v>
      </c>
    </row>
    <row r="36" spans="2:110" ht="13.5">
      <c r="B36" s="124" t="s">
        <v>33</v>
      </c>
      <c r="C36" s="60" t="s">
        <v>133</v>
      </c>
      <c r="D36" s="80">
        <v>0.00010011872170816502</v>
      </c>
      <c r="E36" s="80">
        <v>0.00010985974379001614</v>
      </c>
      <c r="F36" s="80">
        <v>8.357897860610699E-05</v>
      </c>
      <c r="G36" s="80">
        <v>0.00020788515613920578</v>
      </c>
      <c r="H36" s="80">
        <v>0.0004621217474030833</v>
      </c>
      <c r="I36" s="80">
        <v>0.00011756256137803305</v>
      </c>
      <c r="J36" s="80">
        <v>0.001956051863027666</v>
      </c>
      <c r="K36" s="80">
        <v>0</v>
      </c>
      <c r="L36" s="80">
        <v>0</v>
      </c>
      <c r="M36" s="80">
        <v>0.00012438698431546506</v>
      </c>
      <c r="N36" s="80">
        <v>7.935163179016725E-05</v>
      </c>
      <c r="O36" s="80">
        <v>0.00013908187883864475</v>
      </c>
      <c r="P36" s="80">
        <v>3.69565059420094E-05</v>
      </c>
      <c r="Q36" s="80">
        <v>0.0002030482457982512</v>
      </c>
      <c r="R36" s="80">
        <v>0.0011877543447370194</v>
      </c>
      <c r="S36" s="80">
        <v>0.0007172206194864922</v>
      </c>
      <c r="T36" s="80">
        <v>0.0009522085769031397</v>
      </c>
      <c r="U36" s="80">
        <v>0.00017049405105673806</v>
      </c>
      <c r="V36" s="80">
        <v>0.0003291209028486961</v>
      </c>
      <c r="W36" s="80">
        <v>9.674427505704288E-05</v>
      </c>
      <c r="X36" s="80">
        <v>0.00014833609560719897</v>
      </c>
      <c r="Y36" s="80">
        <v>0.00016378842090904796</v>
      </c>
      <c r="Z36" s="80">
        <v>0.0002107486025998652</v>
      </c>
      <c r="AA36" s="80">
        <v>0.0001412380532019347</v>
      </c>
      <c r="AB36" s="80">
        <v>0.00018797596194630725</v>
      </c>
      <c r="AC36" s="80">
        <v>0</v>
      </c>
      <c r="AD36" s="80">
        <v>0.0001871858797318181</v>
      </c>
      <c r="AE36" s="80">
        <v>0.0003067769310575666</v>
      </c>
      <c r="AF36" s="80">
        <v>1.8449784639259618E-05</v>
      </c>
      <c r="AG36" s="80">
        <v>0.00012815354798564993</v>
      </c>
      <c r="AH36" s="80">
        <v>0.00021257359874731854</v>
      </c>
      <c r="AI36" s="80">
        <v>0.00012062823464953376</v>
      </c>
      <c r="AJ36" s="80">
        <v>1.189150722357924</v>
      </c>
      <c r="AK36" s="80">
        <v>0.00016412019084525263</v>
      </c>
      <c r="AL36" s="80">
        <v>0.0003515935568540713</v>
      </c>
      <c r="AM36" s="80">
        <v>0.0007897921806689466</v>
      </c>
      <c r="AN36" s="80">
        <v>0.0003324223924954973</v>
      </c>
      <c r="AO36" s="80">
        <v>0.0001245796879998557</v>
      </c>
      <c r="AP36" s="80">
        <v>0.00013083877941979036</v>
      </c>
      <c r="AQ36" s="80">
        <v>0.000512720164188507</v>
      </c>
      <c r="AR36" s="80">
        <v>0.0001248945164722407</v>
      </c>
      <c r="AS36" s="80">
        <v>0.00014235672168786407</v>
      </c>
      <c r="AT36" s="80">
        <v>0.00016766997642919757</v>
      </c>
      <c r="AU36" s="80">
        <v>0.0004219491092753988</v>
      </c>
      <c r="AV36" s="80">
        <v>0.00011851635115607171</v>
      </c>
      <c r="AW36" s="80">
        <v>0.0001476481544529159</v>
      </c>
      <c r="AX36" s="80">
        <v>0.00045132619157272626</v>
      </c>
      <c r="AY36" s="80">
        <v>0.00020998631014776308</v>
      </c>
      <c r="AZ36" s="80">
        <v>0.0001865341108908579</v>
      </c>
      <c r="BA36" s="80">
        <v>0.00020456397792739843</v>
      </c>
      <c r="BB36" s="80">
        <v>0.00019932469882537142</v>
      </c>
      <c r="BC36" s="80">
        <v>0.0003646437089263107</v>
      </c>
      <c r="BD36" s="80">
        <v>0.00035011628205380645</v>
      </c>
      <c r="BE36" s="80">
        <v>0.0002400942400005268</v>
      </c>
      <c r="BF36" s="80">
        <v>0.0004332003538256695</v>
      </c>
      <c r="BG36" s="80">
        <v>0.0001495520966748703</v>
      </c>
      <c r="BH36" s="80">
        <v>0.00012276511401955163</v>
      </c>
      <c r="BI36" s="80">
        <v>0</v>
      </c>
      <c r="BJ36" s="80">
        <v>0.00022937627286569447</v>
      </c>
      <c r="BK36" s="80">
        <v>0.0002401935742258813</v>
      </c>
      <c r="BL36" s="80">
        <v>0.00010040858425059782</v>
      </c>
      <c r="BM36" s="80">
        <v>0.000767804987712683</v>
      </c>
      <c r="BN36" s="80">
        <v>0.0045129937421651565</v>
      </c>
      <c r="BO36" s="80">
        <v>0.00023304210749080904</v>
      </c>
      <c r="BP36" s="80">
        <v>0.00021599328807536238</v>
      </c>
      <c r="BQ36" s="80">
        <v>0.00025665307117026887</v>
      </c>
      <c r="BR36" s="80">
        <v>0.00023524235035550037</v>
      </c>
      <c r="BS36" s="80">
        <v>0.0003009246064087136</v>
      </c>
      <c r="BT36" s="80">
        <v>0.00020379865388271844</v>
      </c>
      <c r="BU36" s="80">
        <v>0.004788772617120977</v>
      </c>
      <c r="BV36" s="80">
        <v>0.00012928810119026843</v>
      </c>
      <c r="BW36" s="80">
        <v>0.00022238021150520687</v>
      </c>
      <c r="BX36" s="80">
        <v>0.00015197811910934398</v>
      </c>
      <c r="BY36" s="80">
        <v>0.0001939844484219284</v>
      </c>
      <c r="BZ36" s="80">
        <v>6.508180618114634E-05</v>
      </c>
      <c r="CA36" s="80">
        <v>4.161100697293952E-05</v>
      </c>
      <c r="CB36" s="80">
        <v>1.7380695520424186E-05</v>
      </c>
      <c r="CC36" s="80">
        <v>0.00017451994633602206</v>
      </c>
      <c r="CD36" s="80">
        <v>7.9549434911795E-05</v>
      </c>
      <c r="CE36" s="80">
        <v>0.000153061045647403</v>
      </c>
      <c r="CF36" s="80">
        <v>0.00011227908030439745</v>
      </c>
      <c r="CG36" s="80">
        <v>0.00013289722802021665</v>
      </c>
      <c r="CH36" s="80">
        <v>7.563579487816752E-05</v>
      </c>
      <c r="CI36" s="80">
        <v>8.455734425037376E-05</v>
      </c>
      <c r="CJ36" s="80">
        <v>0.00013721949554186343</v>
      </c>
      <c r="CK36" s="80">
        <v>0.0016260445553847418</v>
      </c>
      <c r="CL36" s="80">
        <v>0.0003755206446673706</v>
      </c>
      <c r="CM36" s="80">
        <v>0.00044284578907793605</v>
      </c>
      <c r="CN36" s="80">
        <v>4.2133929969600166E-05</v>
      </c>
      <c r="CO36" s="80">
        <v>0.0005030561029059033</v>
      </c>
      <c r="CP36" s="80">
        <v>0.00013272757948574074</v>
      </c>
      <c r="CQ36" s="80">
        <v>0.0001625888490233511</v>
      </c>
      <c r="CR36" s="80">
        <v>0.00013323340310910568</v>
      </c>
      <c r="CS36" s="80">
        <v>0.0006509240545335238</v>
      </c>
      <c r="CT36" s="80">
        <v>0.00015005948561442288</v>
      </c>
      <c r="CU36" s="80">
        <v>0.00044494530720915566</v>
      </c>
      <c r="CV36" s="80">
        <v>0.00014040546490228658</v>
      </c>
      <c r="CW36" s="80">
        <v>0.000175557458854191</v>
      </c>
      <c r="CX36" s="80">
        <v>0.00033976017035508105</v>
      </c>
      <c r="CY36" s="80">
        <v>0.00014468725522559777</v>
      </c>
      <c r="CZ36" s="80">
        <v>0.0005852480164681297</v>
      </c>
      <c r="DA36" s="80">
        <v>0.000988417502738043</v>
      </c>
      <c r="DB36" s="80">
        <v>0.0007270141847355045</v>
      </c>
      <c r="DC36" s="80">
        <v>0.0014971705124703918</v>
      </c>
      <c r="DD36" s="94">
        <f aca="true" t="shared" si="2" ref="DD36:DD67">SUM(D36:DC36)</f>
        <v>1.2276103010058819</v>
      </c>
      <c r="DE36" s="81">
        <f aca="true" t="shared" si="3" ref="DE36:DE67">DD36/AVERAGE($DD$4:$DD$107)</f>
        <v>0.6313041129958725</v>
      </c>
      <c r="DF36" s="129" t="s">
        <v>33</v>
      </c>
    </row>
    <row r="37" spans="2:110" ht="13.5">
      <c r="B37" s="124" t="s">
        <v>34</v>
      </c>
      <c r="C37" s="60" t="s">
        <v>134</v>
      </c>
      <c r="D37" s="80">
        <v>0.0008008539146632324</v>
      </c>
      <c r="E37" s="80">
        <v>0.0009691554767674536</v>
      </c>
      <c r="F37" s="80">
        <v>0.0008315029589804982</v>
      </c>
      <c r="G37" s="80">
        <v>0.002200162232194477</v>
      </c>
      <c r="H37" s="80">
        <v>0.0008856330718142021</v>
      </c>
      <c r="I37" s="80">
        <v>0.0007244787491765489</v>
      </c>
      <c r="J37" s="80">
        <v>0.0008866243703755639</v>
      </c>
      <c r="K37" s="80">
        <v>0</v>
      </c>
      <c r="L37" s="80">
        <v>0</v>
      </c>
      <c r="M37" s="80">
        <v>0.003046234367867561</v>
      </c>
      <c r="N37" s="80">
        <v>0.032632221512286085</v>
      </c>
      <c r="O37" s="80">
        <v>0.0012964757762935256</v>
      </c>
      <c r="P37" s="80">
        <v>0.00021877647543331864</v>
      </c>
      <c r="Q37" s="80">
        <v>0.00039213066825948434</v>
      </c>
      <c r="R37" s="80">
        <v>0.0014494167102672478</v>
      </c>
      <c r="S37" s="80">
        <v>0.0011026526592168519</v>
      </c>
      <c r="T37" s="80">
        <v>0.025067858734341013</v>
      </c>
      <c r="U37" s="80">
        <v>0.0006244898086554423</v>
      </c>
      <c r="V37" s="80">
        <v>0.0006162919818048187</v>
      </c>
      <c r="W37" s="80">
        <v>0.0006373952197237452</v>
      </c>
      <c r="X37" s="80">
        <v>0.0010437211174561198</v>
      </c>
      <c r="Y37" s="80">
        <v>0.002674486829036821</v>
      </c>
      <c r="Z37" s="80">
        <v>0.0005909794896354802</v>
      </c>
      <c r="AA37" s="80">
        <v>0.001073556405756213</v>
      </c>
      <c r="AB37" s="80">
        <v>0.0008997897958939409</v>
      </c>
      <c r="AC37" s="80">
        <v>0</v>
      </c>
      <c r="AD37" s="80">
        <v>0.011490855509244302</v>
      </c>
      <c r="AE37" s="80">
        <v>0.006298718061924835</v>
      </c>
      <c r="AF37" s="80">
        <v>0.00010295925614740274</v>
      </c>
      <c r="AG37" s="80">
        <v>0.00041515020599836814</v>
      </c>
      <c r="AH37" s="80">
        <v>0.00953536865536015</v>
      </c>
      <c r="AI37" s="80">
        <v>0.0024908704478259942</v>
      </c>
      <c r="AJ37" s="80">
        <v>0.00045963016201164297</v>
      </c>
      <c r="AK37" s="80">
        <v>1.0132085974858527</v>
      </c>
      <c r="AL37" s="80">
        <v>0.0008486475195873895</v>
      </c>
      <c r="AM37" s="80">
        <v>0.0007150709754851623</v>
      </c>
      <c r="AN37" s="80">
        <v>0.0017025979785006793</v>
      </c>
      <c r="AO37" s="80">
        <v>0.0006904294527995231</v>
      </c>
      <c r="AP37" s="80">
        <v>0.000656440735876785</v>
      </c>
      <c r="AQ37" s="80">
        <v>0.0008386131003833549</v>
      </c>
      <c r="AR37" s="80">
        <v>0.0005275258863648093</v>
      </c>
      <c r="AS37" s="80">
        <v>0.0007321824332031768</v>
      </c>
      <c r="AT37" s="80">
        <v>0.02356447147926323</v>
      </c>
      <c r="AU37" s="80">
        <v>0.0012766994353767297</v>
      </c>
      <c r="AV37" s="80">
        <v>0.0015301001051473517</v>
      </c>
      <c r="AW37" s="80">
        <v>0.0023081597783547836</v>
      </c>
      <c r="AX37" s="80">
        <v>0.0013412930984096033</v>
      </c>
      <c r="AY37" s="80">
        <v>0.002692293587535292</v>
      </c>
      <c r="AZ37" s="80">
        <v>0.006093039922160998</v>
      </c>
      <c r="BA37" s="80">
        <v>0.005035139385929635</v>
      </c>
      <c r="BB37" s="80">
        <v>0.0015356970055741765</v>
      </c>
      <c r="BC37" s="80">
        <v>0.0018743927346073703</v>
      </c>
      <c r="BD37" s="80">
        <v>0.004093287497102047</v>
      </c>
      <c r="BE37" s="80">
        <v>0.002128511847425703</v>
      </c>
      <c r="BF37" s="80">
        <v>0.0033521724560157955</v>
      </c>
      <c r="BG37" s="80">
        <v>0.0025419918098576197</v>
      </c>
      <c r="BH37" s="80">
        <v>0.0027736703253633662</v>
      </c>
      <c r="BI37" s="80">
        <v>0</v>
      </c>
      <c r="BJ37" s="80">
        <v>0.0020004053361693626</v>
      </c>
      <c r="BK37" s="80">
        <v>0.002298396368924676</v>
      </c>
      <c r="BL37" s="80">
        <v>0.000581064966505697</v>
      </c>
      <c r="BM37" s="80">
        <v>0.0017345538517605447</v>
      </c>
      <c r="BN37" s="80">
        <v>0.0045174049348843314</v>
      </c>
      <c r="BO37" s="80">
        <v>0.001559985061754381</v>
      </c>
      <c r="BP37" s="80">
        <v>0.00560720574720239</v>
      </c>
      <c r="BQ37" s="80">
        <v>0.0045035739936352</v>
      </c>
      <c r="BR37" s="80">
        <v>0.0007992164748626529</v>
      </c>
      <c r="BS37" s="80">
        <v>0.0011634750386040268</v>
      </c>
      <c r="BT37" s="80">
        <v>0.0006967886707214005</v>
      </c>
      <c r="BU37" s="80">
        <v>0.0004230543914923119</v>
      </c>
      <c r="BV37" s="80">
        <v>0.0009222887179289626</v>
      </c>
      <c r="BW37" s="80">
        <v>0.0006901900434107071</v>
      </c>
      <c r="BX37" s="80">
        <v>0.00038637488026316454</v>
      </c>
      <c r="BY37" s="80">
        <v>0.00029369473689151867</v>
      </c>
      <c r="BZ37" s="80">
        <v>0.00018740193139610105</v>
      </c>
      <c r="CA37" s="80">
        <v>0.0002923131279782185</v>
      </c>
      <c r="CB37" s="80">
        <v>0.00014131404440613014</v>
      </c>
      <c r="CC37" s="80">
        <v>0.0002510215243147472</v>
      </c>
      <c r="CD37" s="80">
        <v>0.0005052263225252575</v>
      </c>
      <c r="CE37" s="80">
        <v>0.0018225772008994877</v>
      </c>
      <c r="CF37" s="80">
        <v>0.00036985421738285697</v>
      </c>
      <c r="CG37" s="80">
        <v>0.0006095097680306512</v>
      </c>
      <c r="CH37" s="80">
        <v>0.00039818533098515764</v>
      </c>
      <c r="CI37" s="80">
        <v>0.00035754565066256665</v>
      </c>
      <c r="CJ37" s="80">
        <v>0.0004702687123056293</v>
      </c>
      <c r="CK37" s="80">
        <v>0.00026759014611865337</v>
      </c>
      <c r="CL37" s="80">
        <v>0.000733923513796614</v>
      </c>
      <c r="CM37" s="80">
        <v>0.0005478787736203585</v>
      </c>
      <c r="CN37" s="80">
        <v>0.00042598236832732235</v>
      </c>
      <c r="CO37" s="80">
        <v>0.0037444949989483525</v>
      </c>
      <c r="CP37" s="80">
        <v>0.0028665333716114557</v>
      </c>
      <c r="CQ37" s="80">
        <v>0.0012504655530053044</v>
      </c>
      <c r="CR37" s="80">
        <v>0.0015020072351477297</v>
      </c>
      <c r="CS37" s="80">
        <v>0.001733252094983272</v>
      </c>
      <c r="CT37" s="80">
        <v>0.00045649084445321416</v>
      </c>
      <c r="CU37" s="80">
        <v>0.0007417393409605231</v>
      </c>
      <c r="CV37" s="80">
        <v>0.0063704584776951975</v>
      </c>
      <c r="CW37" s="80">
        <v>0.00032664069499705996</v>
      </c>
      <c r="CX37" s="80">
        <v>0.001819116033391058</v>
      </c>
      <c r="CY37" s="80">
        <v>0.0047305944193104695</v>
      </c>
      <c r="CZ37" s="80">
        <v>0.0035247691503512224</v>
      </c>
      <c r="DA37" s="80">
        <v>0.0005551483325111882</v>
      </c>
      <c r="DB37" s="80">
        <v>0.0017671823325157714</v>
      </c>
      <c r="DC37" s="80">
        <v>0.004617838844017502</v>
      </c>
      <c r="DD37" s="94">
        <f t="shared" si="2"/>
        <v>1.2650844642322507</v>
      </c>
      <c r="DE37" s="81">
        <f t="shared" si="3"/>
        <v>0.6505753698079901</v>
      </c>
      <c r="DF37" s="129" t="s">
        <v>34</v>
      </c>
    </row>
    <row r="38" spans="2:110" ht="13.5">
      <c r="B38" s="125" t="s">
        <v>35</v>
      </c>
      <c r="C38" s="61" t="s">
        <v>135</v>
      </c>
      <c r="D38" s="82">
        <v>0.0003363242615243155</v>
      </c>
      <c r="E38" s="82">
        <v>0.0004133608743641582</v>
      </c>
      <c r="F38" s="82">
        <v>0.0001480211837314352</v>
      </c>
      <c r="G38" s="82">
        <v>0.00016413459980155066</v>
      </c>
      <c r="H38" s="82">
        <v>0.00013989006707857302</v>
      </c>
      <c r="I38" s="82">
        <v>0.0003501432950033523</v>
      </c>
      <c r="J38" s="82">
        <v>0.00037209572555898667</v>
      </c>
      <c r="K38" s="82">
        <v>0</v>
      </c>
      <c r="L38" s="82">
        <v>0</v>
      </c>
      <c r="M38" s="82">
        <v>0.00024672574257012626</v>
      </c>
      <c r="N38" s="82">
        <v>0.00017988367342748523</v>
      </c>
      <c r="O38" s="82">
        <v>0.0003126888202103398</v>
      </c>
      <c r="P38" s="82">
        <v>7.694551503977885E-05</v>
      </c>
      <c r="Q38" s="82">
        <v>0.00019884642558237753</v>
      </c>
      <c r="R38" s="82">
        <v>0.0002758714964593025</v>
      </c>
      <c r="S38" s="82">
        <v>0.00017741355219152088</v>
      </c>
      <c r="T38" s="82">
        <v>0.0002877182016809794</v>
      </c>
      <c r="U38" s="82">
        <v>0.000648489056118182</v>
      </c>
      <c r="V38" s="82">
        <v>0.0004314302310354838</v>
      </c>
      <c r="W38" s="82">
        <v>0.00020653694993660716</v>
      </c>
      <c r="X38" s="82">
        <v>0.000415628309575881</v>
      </c>
      <c r="Y38" s="82">
        <v>0.0006559336961507893</v>
      </c>
      <c r="Z38" s="82">
        <v>0.0003703578796503906</v>
      </c>
      <c r="AA38" s="82">
        <v>0.00047301201533074994</v>
      </c>
      <c r="AB38" s="82">
        <v>0.0005551223490259409</v>
      </c>
      <c r="AC38" s="82">
        <v>0</v>
      </c>
      <c r="AD38" s="82">
        <v>0.00023933638761158547</v>
      </c>
      <c r="AE38" s="82">
        <v>0.0003474497331218971</v>
      </c>
      <c r="AF38" s="82">
        <v>8.6541022168881E-05</v>
      </c>
      <c r="AG38" s="82">
        <v>0.00030282067684278953</v>
      </c>
      <c r="AH38" s="82">
        <v>0.00042710050017578856</v>
      </c>
      <c r="AI38" s="82">
        <v>0.00027172843081559495</v>
      </c>
      <c r="AJ38" s="82">
        <v>0.00014475598795632476</v>
      </c>
      <c r="AK38" s="82">
        <v>0.00034720733104862486</v>
      </c>
      <c r="AL38" s="82">
        <v>1.0561569230840888</v>
      </c>
      <c r="AM38" s="82">
        <v>0.0002540177738111256</v>
      </c>
      <c r="AN38" s="82">
        <v>0.002437142801158852</v>
      </c>
      <c r="AO38" s="82">
        <v>0.000555920273229036</v>
      </c>
      <c r="AP38" s="82">
        <v>0.0006200793932627807</v>
      </c>
      <c r="AQ38" s="82">
        <v>0.000979867988458951</v>
      </c>
      <c r="AR38" s="82">
        <v>0.0005410943874093345</v>
      </c>
      <c r="AS38" s="82">
        <v>0.0006318227717049011</v>
      </c>
      <c r="AT38" s="82">
        <v>0.0005105703117023159</v>
      </c>
      <c r="AU38" s="82">
        <v>0.00043095756894096003</v>
      </c>
      <c r="AV38" s="82">
        <v>0.00040434601086054633</v>
      </c>
      <c r="AW38" s="82">
        <v>0.0003087980842497272</v>
      </c>
      <c r="AX38" s="82">
        <v>0.00030645913899113883</v>
      </c>
      <c r="AY38" s="82">
        <v>0.0003127147549029702</v>
      </c>
      <c r="AZ38" s="82">
        <v>0.00023675864517117828</v>
      </c>
      <c r="BA38" s="82">
        <v>0.00025922672548736044</v>
      </c>
      <c r="BB38" s="82">
        <v>0.00021719433158703193</v>
      </c>
      <c r="BC38" s="82">
        <v>0.00023063736667530224</v>
      </c>
      <c r="BD38" s="82">
        <v>0.00023652352577271113</v>
      </c>
      <c r="BE38" s="82">
        <v>0.00019195550558883984</v>
      </c>
      <c r="BF38" s="82">
        <v>0.00032578087834238663</v>
      </c>
      <c r="BG38" s="82">
        <v>0.00029125494543607883</v>
      </c>
      <c r="BH38" s="82">
        <v>0.0003192484751675006</v>
      </c>
      <c r="BI38" s="82">
        <v>0</v>
      </c>
      <c r="BJ38" s="82">
        <v>0.00024063859597098588</v>
      </c>
      <c r="BK38" s="82">
        <v>0.0003413592602733423</v>
      </c>
      <c r="BL38" s="82">
        <v>0.0001306819840085011</v>
      </c>
      <c r="BM38" s="82">
        <v>0.00013832567591408405</v>
      </c>
      <c r="BN38" s="82">
        <v>0.0003046348940631572</v>
      </c>
      <c r="BO38" s="82">
        <v>0.00022479433501064827</v>
      </c>
      <c r="BP38" s="82">
        <v>0.02973342810253564</v>
      </c>
      <c r="BQ38" s="82">
        <v>0.03409110837815703</v>
      </c>
      <c r="BR38" s="82">
        <v>0.08187706069086322</v>
      </c>
      <c r="BS38" s="82">
        <v>0.05819969025694788</v>
      </c>
      <c r="BT38" s="82">
        <v>0.0010945365868493932</v>
      </c>
      <c r="BU38" s="82">
        <v>0.0015175284885352287</v>
      </c>
      <c r="BV38" s="82">
        <v>0.0010533804589590854</v>
      </c>
      <c r="BW38" s="82">
        <v>0.00040676465810180466</v>
      </c>
      <c r="BX38" s="82">
        <v>0.00019688849458314152</v>
      </c>
      <c r="BY38" s="82">
        <v>0.00016726476537557661</v>
      </c>
      <c r="BZ38" s="82">
        <v>0.000388678191362483</v>
      </c>
      <c r="CA38" s="82">
        <v>0.0014045777469930954</v>
      </c>
      <c r="CB38" s="82">
        <v>0.0008988538595345582</v>
      </c>
      <c r="CC38" s="82">
        <v>0.0007224723830761573</v>
      </c>
      <c r="CD38" s="82">
        <v>0.00015186853190831835</v>
      </c>
      <c r="CE38" s="82">
        <v>0.00022654711130506362</v>
      </c>
      <c r="CF38" s="82">
        <v>0.0003124771794590705</v>
      </c>
      <c r="CG38" s="82">
        <v>0.0003436799079547952</v>
      </c>
      <c r="CH38" s="82">
        <v>0.0002124752637798639</v>
      </c>
      <c r="CI38" s="82">
        <v>0.000664169318301889</v>
      </c>
      <c r="CJ38" s="82">
        <v>0.0007958837704125646</v>
      </c>
      <c r="CK38" s="82">
        <v>0.000218083739950059</v>
      </c>
      <c r="CL38" s="82">
        <v>0.000596691391810445</v>
      </c>
      <c r="CM38" s="82">
        <v>0.0004403654296909675</v>
      </c>
      <c r="CN38" s="82">
        <v>0.0003243021619836749</v>
      </c>
      <c r="CO38" s="82">
        <v>0.0003153837830116524</v>
      </c>
      <c r="CP38" s="82">
        <v>0.0001726852054248444</v>
      </c>
      <c r="CQ38" s="82">
        <v>0.00038267211832628564</v>
      </c>
      <c r="CR38" s="82">
        <v>0.00020779166409637612</v>
      </c>
      <c r="CS38" s="82">
        <v>0.00014813792503573606</v>
      </c>
      <c r="CT38" s="82">
        <v>0.00017763518320601502</v>
      </c>
      <c r="CU38" s="82">
        <v>0.00013999274604347363</v>
      </c>
      <c r="CV38" s="82">
        <v>0.000190194785538811</v>
      </c>
      <c r="CW38" s="82">
        <v>0.00015508481796058983</v>
      </c>
      <c r="CX38" s="82">
        <v>0.0004078758616402404</v>
      </c>
      <c r="CY38" s="82">
        <v>0.00020818933510269948</v>
      </c>
      <c r="CZ38" s="82">
        <v>0.0002253391417720994</v>
      </c>
      <c r="DA38" s="82">
        <v>0.00023726857229728254</v>
      </c>
      <c r="DB38" s="82">
        <v>0.0003504266117239949</v>
      </c>
      <c r="DC38" s="82">
        <v>0.0034299602234758057</v>
      </c>
      <c r="DD38" s="95">
        <f t="shared" si="2"/>
        <v>1.3005306583211163</v>
      </c>
      <c r="DE38" s="83">
        <f t="shared" si="3"/>
        <v>0.6688037343793979</v>
      </c>
      <c r="DF38" s="130" t="s">
        <v>35</v>
      </c>
    </row>
    <row r="39" spans="2:110" ht="13.5">
      <c r="B39" s="124" t="s">
        <v>36</v>
      </c>
      <c r="C39" s="60" t="s">
        <v>136</v>
      </c>
      <c r="D39" s="80">
        <v>8.046108773719708E-05</v>
      </c>
      <c r="E39" s="80">
        <v>0.0001265063398614357</v>
      </c>
      <c r="F39" s="80">
        <v>6.272270808513748E-05</v>
      </c>
      <c r="G39" s="80">
        <v>5.438668204858275E-05</v>
      </c>
      <c r="H39" s="80">
        <v>6.641669877057638E-05</v>
      </c>
      <c r="I39" s="80">
        <v>0.00011003901375269852</v>
      </c>
      <c r="J39" s="80">
        <v>0.00010977519226453689</v>
      </c>
      <c r="K39" s="80">
        <v>0</v>
      </c>
      <c r="L39" s="80">
        <v>0</v>
      </c>
      <c r="M39" s="80">
        <v>9.670295090079666E-05</v>
      </c>
      <c r="N39" s="80">
        <v>7.383662781292527E-05</v>
      </c>
      <c r="O39" s="80">
        <v>0.00013780575649176597</v>
      </c>
      <c r="P39" s="80">
        <v>4.093934443722544E-05</v>
      </c>
      <c r="Q39" s="80">
        <v>6.548042648387372E-05</v>
      </c>
      <c r="R39" s="80">
        <v>9.523335090177724E-05</v>
      </c>
      <c r="S39" s="80">
        <v>9.044410736990922E-05</v>
      </c>
      <c r="T39" s="80">
        <v>0.002658736185918796</v>
      </c>
      <c r="U39" s="80">
        <v>0.00011950818691044675</v>
      </c>
      <c r="V39" s="80">
        <v>8.997697081742778E-05</v>
      </c>
      <c r="W39" s="80">
        <v>7.248845864408701E-05</v>
      </c>
      <c r="X39" s="80">
        <v>0.00010789663613947501</v>
      </c>
      <c r="Y39" s="80">
        <v>0.0002840354383787379</v>
      </c>
      <c r="Z39" s="80">
        <v>7.67929583187204E-05</v>
      </c>
      <c r="AA39" s="80">
        <v>9.571282437729028E-05</v>
      </c>
      <c r="AB39" s="80">
        <v>0.00011151006568241717</v>
      </c>
      <c r="AC39" s="80">
        <v>0</v>
      </c>
      <c r="AD39" s="80">
        <v>8.371533555668875E-05</v>
      </c>
      <c r="AE39" s="80">
        <v>0.00020999528675406156</v>
      </c>
      <c r="AF39" s="80">
        <v>1.719932972658448E-05</v>
      </c>
      <c r="AG39" s="80">
        <v>6.09230010331673E-05</v>
      </c>
      <c r="AH39" s="80">
        <v>0.00019602717128381817</v>
      </c>
      <c r="AI39" s="80">
        <v>8.669164044243148E-05</v>
      </c>
      <c r="AJ39" s="80">
        <v>8.129129817154832E-05</v>
      </c>
      <c r="AK39" s="80">
        <v>7.231701176307168E-05</v>
      </c>
      <c r="AL39" s="80">
        <v>0.00017859016476792688</v>
      </c>
      <c r="AM39" s="80">
        <v>1.013266855142982</v>
      </c>
      <c r="AN39" s="80">
        <v>0.00010091203864712731</v>
      </c>
      <c r="AO39" s="80">
        <v>9.127239669190456E-05</v>
      </c>
      <c r="AP39" s="80">
        <v>9.13941389942395E-05</v>
      </c>
      <c r="AQ39" s="80">
        <v>0.00011451405316527323</v>
      </c>
      <c r="AR39" s="80">
        <v>0.0001237840670094439</v>
      </c>
      <c r="AS39" s="80">
        <v>0.00012265638326339152</v>
      </c>
      <c r="AT39" s="80">
        <v>0.00013141807169625037</v>
      </c>
      <c r="AU39" s="80">
        <v>0.00010061037196522017</v>
      </c>
      <c r="AV39" s="80">
        <v>0.00018608844648439535</v>
      </c>
      <c r="AW39" s="80">
        <v>0.00035393070605760916</v>
      </c>
      <c r="AX39" s="80">
        <v>0.00021565465025042622</v>
      </c>
      <c r="AY39" s="80">
        <v>0.00015608542083880695</v>
      </c>
      <c r="AZ39" s="80">
        <v>0.001640905642465739</v>
      </c>
      <c r="BA39" s="80">
        <v>0.0026275493938120904</v>
      </c>
      <c r="BB39" s="80">
        <v>0.002114731616458471</v>
      </c>
      <c r="BC39" s="80">
        <v>0.002863649494992094</v>
      </c>
      <c r="BD39" s="80">
        <v>0.0027243719569393318</v>
      </c>
      <c r="BE39" s="80">
        <v>0.007722462576789621</v>
      </c>
      <c r="BF39" s="80">
        <v>0.0075311055426512084</v>
      </c>
      <c r="BG39" s="80">
        <v>0.001587932613141277</v>
      </c>
      <c r="BH39" s="80">
        <v>0.0011317893025752119</v>
      </c>
      <c r="BI39" s="80">
        <v>0</v>
      </c>
      <c r="BJ39" s="80">
        <v>0.0009666712331385215</v>
      </c>
      <c r="BK39" s="80">
        <v>0.00027490561447235525</v>
      </c>
      <c r="BL39" s="80">
        <v>0.00021980984871242153</v>
      </c>
      <c r="BM39" s="80">
        <v>0.00020150130639888812</v>
      </c>
      <c r="BN39" s="80">
        <v>0.00022046502676924853</v>
      </c>
      <c r="BO39" s="80">
        <v>4.8110051356157064E-05</v>
      </c>
      <c r="BP39" s="80">
        <v>0.006877806131647193</v>
      </c>
      <c r="BQ39" s="80">
        <v>0.0015119866021476888</v>
      </c>
      <c r="BR39" s="80">
        <v>0.00035714690864755387</v>
      </c>
      <c r="BS39" s="80">
        <v>0.0014465529077108325</v>
      </c>
      <c r="BT39" s="80">
        <v>0.00010636346873953056</v>
      </c>
      <c r="BU39" s="80">
        <v>0.00010212767023844068</v>
      </c>
      <c r="BV39" s="80">
        <v>0.00010520173037271998</v>
      </c>
      <c r="BW39" s="80">
        <v>0.0005156017830428779</v>
      </c>
      <c r="BX39" s="80">
        <v>0.000306606970295407</v>
      </c>
      <c r="BY39" s="80">
        <v>5.672757579763955E-05</v>
      </c>
      <c r="BZ39" s="80">
        <v>4.7897870929185804E-05</v>
      </c>
      <c r="CA39" s="80">
        <v>8.091580401787728E-05</v>
      </c>
      <c r="CB39" s="80">
        <v>4.450759955111361E-05</v>
      </c>
      <c r="CC39" s="80">
        <v>6.819118095571024E-05</v>
      </c>
      <c r="CD39" s="80">
        <v>0.00017704871316765762</v>
      </c>
      <c r="CE39" s="80">
        <v>0.00019205238107957765</v>
      </c>
      <c r="CF39" s="80">
        <v>0.00021165281288394546</v>
      </c>
      <c r="CG39" s="80">
        <v>8.39668883877226E-05</v>
      </c>
      <c r="CH39" s="80">
        <v>5.969934523540888E-05</v>
      </c>
      <c r="CI39" s="80">
        <v>5.882008069776414E-05</v>
      </c>
      <c r="CJ39" s="80">
        <v>9.710855572137997E-05</v>
      </c>
      <c r="CK39" s="80">
        <v>4.230789399116805E-05</v>
      </c>
      <c r="CL39" s="80">
        <v>0.00013147479246757552</v>
      </c>
      <c r="CM39" s="80">
        <v>0.00025015461822288737</v>
      </c>
      <c r="CN39" s="80">
        <v>6.299854956050699E-05</v>
      </c>
      <c r="CO39" s="80">
        <v>0.000127298961551384</v>
      </c>
      <c r="CP39" s="80">
        <v>0.0005326105874496453</v>
      </c>
      <c r="CQ39" s="80">
        <v>0.001397662975377848</v>
      </c>
      <c r="CR39" s="80">
        <v>0.001623978063477171</v>
      </c>
      <c r="CS39" s="80">
        <v>0.00021540015157983858</v>
      </c>
      <c r="CT39" s="80">
        <v>7.121691486293471E-05</v>
      </c>
      <c r="CU39" s="80">
        <v>8.088400324336042E-05</v>
      </c>
      <c r="CV39" s="80">
        <v>0.000501070875582845</v>
      </c>
      <c r="CW39" s="80">
        <v>6.625985102034343E-05</v>
      </c>
      <c r="CX39" s="80">
        <v>8.125228416641331E-05</v>
      </c>
      <c r="CY39" s="80">
        <v>0.0025275375322416273</v>
      </c>
      <c r="CZ39" s="80">
        <v>0.0026380918725710228</v>
      </c>
      <c r="DA39" s="80">
        <v>0.00031916570636969613</v>
      </c>
      <c r="DB39" s="80">
        <v>0.0003173058657826725</v>
      </c>
      <c r="DC39" s="80">
        <v>0.001830427493825894</v>
      </c>
      <c r="DD39" s="94">
        <f t="shared" si="2"/>
        <v>1.0780703773349363</v>
      </c>
      <c r="DE39" s="81">
        <f t="shared" si="3"/>
        <v>0.5544025353590583</v>
      </c>
      <c r="DF39" s="129" t="s">
        <v>36</v>
      </c>
    </row>
    <row r="40" spans="2:110" ht="13.5">
      <c r="B40" s="124" t="s">
        <v>37</v>
      </c>
      <c r="C40" s="60" t="s">
        <v>137</v>
      </c>
      <c r="D40" s="80">
        <v>0.003117275968523562</v>
      </c>
      <c r="E40" s="80">
        <v>0.003038008114758694</v>
      </c>
      <c r="F40" s="80">
        <v>0.0006351425768576569</v>
      </c>
      <c r="G40" s="80">
        <v>0.00031934871868174195</v>
      </c>
      <c r="H40" s="80">
        <v>0.0006207102065482813</v>
      </c>
      <c r="I40" s="80">
        <v>0.0004906777923940716</v>
      </c>
      <c r="J40" s="80">
        <v>0.0006210003407583176</v>
      </c>
      <c r="K40" s="80">
        <v>0</v>
      </c>
      <c r="L40" s="80">
        <v>0</v>
      </c>
      <c r="M40" s="80">
        <v>0.0016039698965972392</v>
      </c>
      <c r="N40" s="80">
        <v>0.0013567619826019629</v>
      </c>
      <c r="O40" s="80">
        <v>0.005726067232905178</v>
      </c>
      <c r="P40" s="80">
        <v>0.0002411711471706382</v>
      </c>
      <c r="Q40" s="80">
        <v>0.00047303088463083337</v>
      </c>
      <c r="R40" s="80">
        <v>0.0005340038298597922</v>
      </c>
      <c r="S40" s="80">
        <v>0.00036768800926771037</v>
      </c>
      <c r="T40" s="80">
        <v>0.0033466904816635335</v>
      </c>
      <c r="U40" s="80">
        <v>0.001271047780125486</v>
      </c>
      <c r="V40" s="80">
        <v>0.00070510927900007</v>
      </c>
      <c r="W40" s="80">
        <v>0.00041905968154705073</v>
      </c>
      <c r="X40" s="80">
        <v>0.0036399367617095646</v>
      </c>
      <c r="Y40" s="80">
        <v>0.021267510959119447</v>
      </c>
      <c r="Z40" s="80">
        <v>0.0007393584448651369</v>
      </c>
      <c r="AA40" s="80">
        <v>0.0023538707363443263</v>
      </c>
      <c r="AB40" s="80">
        <v>0.0018089488264759874</v>
      </c>
      <c r="AC40" s="80">
        <v>0</v>
      </c>
      <c r="AD40" s="80">
        <v>0.0018452549561856504</v>
      </c>
      <c r="AE40" s="80">
        <v>0.003523994155506831</v>
      </c>
      <c r="AF40" s="80">
        <v>0.00012124658905988252</v>
      </c>
      <c r="AG40" s="80">
        <v>0.0017955742950604434</v>
      </c>
      <c r="AH40" s="80">
        <v>0.0018297026551872943</v>
      </c>
      <c r="AI40" s="80">
        <v>0.0013958424374747249</v>
      </c>
      <c r="AJ40" s="80">
        <v>0.00029715855681650117</v>
      </c>
      <c r="AK40" s="80">
        <v>0.022977895119897444</v>
      </c>
      <c r="AL40" s="80">
        <v>0.015041584664184988</v>
      </c>
      <c r="AM40" s="80">
        <v>0.029403426427768543</v>
      </c>
      <c r="AN40" s="80">
        <v>1.043730134730687</v>
      </c>
      <c r="AO40" s="80">
        <v>0.015324511497604781</v>
      </c>
      <c r="AP40" s="80">
        <v>0.010976121048389352</v>
      </c>
      <c r="AQ40" s="80">
        <v>0.021179211306574602</v>
      </c>
      <c r="AR40" s="80">
        <v>0.005518613146241478</v>
      </c>
      <c r="AS40" s="80">
        <v>0.0021409675080680973</v>
      </c>
      <c r="AT40" s="80">
        <v>0.0026354454417079148</v>
      </c>
      <c r="AU40" s="80">
        <v>0.00445128615097626</v>
      </c>
      <c r="AV40" s="80">
        <v>0.005058595838282913</v>
      </c>
      <c r="AW40" s="80">
        <v>0.016491900802517882</v>
      </c>
      <c r="AX40" s="80">
        <v>0.004059396493805921</v>
      </c>
      <c r="AY40" s="80">
        <v>0.007903278077175573</v>
      </c>
      <c r="AZ40" s="80">
        <v>0.002114516684395614</v>
      </c>
      <c r="BA40" s="80">
        <v>0.003814130107232135</v>
      </c>
      <c r="BB40" s="80">
        <v>0.0013755523139759355</v>
      </c>
      <c r="BC40" s="80">
        <v>0.001976474850949009</v>
      </c>
      <c r="BD40" s="80">
        <v>0.0020666942442485207</v>
      </c>
      <c r="BE40" s="80">
        <v>0.0055678238457122975</v>
      </c>
      <c r="BF40" s="80">
        <v>0.0021841259254122922</v>
      </c>
      <c r="BG40" s="80">
        <v>0.008597013801485663</v>
      </c>
      <c r="BH40" s="80">
        <v>0.004352039148755472</v>
      </c>
      <c r="BI40" s="80">
        <v>0</v>
      </c>
      <c r="BJ40" s="80">
        <v>0.004663479878696526</v>
      </c>
      <c r="BK40" s="80">
        <v>0.005436434904705417</v>
      </c>
      <c r="BL40" s="80">
        <v>0.0014735691557871149</v>
      </c>
      <c r="BM40" s="80">
        <v>0.0007167180091677682</v>
      </c>
      <c r="BN40" s="80">
        <v>0.0033730890007210965</v>
      </c>
      <c r="BO40" s="80">
        <v>0.0015136645484856088</v>
      </c>
      <c r="BP40" s="80">
        <v>0.012304739628934979</v>
      </c>
      <c r="BQ40" s="80">
        <v>0.01625794714519224</v>
      </c>
      <c r="BR40" s="80">
        <v>0.008483349359653135</v>
      </c>
      <c r="BS40" s="80">
        <v>0.019219950704653155</v>
      </c>
      <c r="BT40" s="80">
        <v>0.0008583491824047553</v>
      </c>
      <c r="BU40" s="80">
        <v>0.0008547062545384387</v>
      </c>
      <c r="BV40" s="80">
        <v>0.005048773366811265</v>
      </c>
      <c r="BW40" s="80">
        <v>0.00044317519436731377</v>
      </c>
      <c r="BX40" s="80">
        <v>0.0002685140400679943</v>
      </c>
      <c r="BY40" s="80">
        <v>0.0002032024602142813</v>
      </c>
      <c r="BZ40" s="80">
        <v>0.0002784903307577596</v>
      </c>
      <c r="CA40" s="80">
        <v>0.0007020898958508629</v>
      </c>
      <c r="CB40" s="80">
        <v>0.0004234741765392298</v>
      </c>
      <c r="CC40" s="80">
        <v>0.0005087851183526299</v>
      </c>
      <c r="CD40" s="80">
        <v>0.0002654227046092484</v>
      </c>
      <c r="CE40" s="80">
        <v>0.0007373276127279414</v>
      </c>
      <c r="CF40" s="80">
        <v>0.0004492857703629098</v>
      </c>
      <c r="CG40" s="80">
        <v>0.00041102650460081625</v>
      </c>
      <c r="CH40" s="80">
        <v>0.00028678168465754496</v>
      </c>
      <c r="CI40" s="80">
        <v>0.00044168951716994597</v>
      </c>
      <c r="CJ40" s="80">
        <v>0.0006064427070961289</v>
      </c>
      <c r="CK40" s="80">
        <v>0.00020469107892215585</v>
      </c>
      <c r="CL40" s="80">
        <v>0.0006677448004158449</v>
      </c>
      <c r="CM40" s="80">
        <v>0.00045220748528945406</v>
      </c>
      <c r="CN40" s="80">
        <v>0.0005751888559746639</v>
      </c>
      <c r="CO40" s="80">
        <v>0.0006279000260460697</v>
      </c>
      <c r="CP40" s="80">
        <v>0.0005807786250523005</v>
      </c>
      <c r="CQ40" s="80">
        <v>0.00046791140679795204</v>
      </c>
      <c r="CR40" s="80">
        <v>0.0004190029903755547</v>
      </c>
      <c r="CS40" s="80">
        <v>0.000341906998554022</v>
      </c>
      <c r="CT40" s="80">
        <v>0.0002977442514137142</v>
      </c>
      <c r="CU40" s="80">
        <v>0.0003389302912353015</v>
      </c>
      <c r="CV40" s="80">
        <v>0.0021349536275923732</v>
      </c>
      <c r="CW40" s="80">
        <v>0.00021607299641529176</v>
      </c>
      <c r="CX40" s="80">
        <v>0.001272176149103344</v>
      </c>
      <c r="CY40" s="80">
        <v>0.0007970600287346007</v>
      </c>
      <c r="CZ40" s="80">
        <v>0.0006386571869022753</v>
      </c>
      <c r="DA40" s="80">
        <v>0.0007820310242325553</v>
      </c>
      <c r="DB40" s="80">
        <v>0.004244230758185685</v>
      </c>
      <c r="DC40" s="80">
        <v>0.006049328236795004</v>
      </c>
      <c r="DD40" s="94">
        <f t="shared" si="2"/>
        <v>1.4117848981489118</v>
      </c>
      <c r="DE40" s="81">
        <f t="shared" si="3"/>
        <v>0.7260167270807193</v>
      </c>
      <c r="DF40" s="129" t="s">
        <v>37</v>
      </c>
    </row>
    <row r="41" spans="2:110" ht="13.5">
      <c r="B41" s="124" t="s">
        <v>38</v>
      </c>
      <c r="C41" s="60" t="s">
        <v>138</v>
      </c>
      <c r="D41" s="80">
        <v>0.0014959731848164285</v>
      </c>
      <c r="E41" s="80">
        <v>0.0020182736088133007</v>
      </c>
      <c r="F41" s="80">
        <v>0.0009610493912041769</v>
      </c>
      <c r="G41" s="80">
        <v>0.0009977626820830625</v>
      </c>
      <c r="H41" s="80">
        <v>0.0065166850007678965</v>
      </c>
      <c r="I41" s="80">
        <v>0.0016185768244607517</v>
      </c>
      <c r="J41" s="80">
        <v>0.0036363435623137275</v>
      </c>
      <c r="K41" s="80">
        <v>0</v>
      </c>
      <c r="L41" s="80">
        <v>0</v>
      </c>
      <c r="M41" s="80">
        <v>0.0019277707583568585</v>
      </c>
      <c r="N41" s="80">
        <v>0.00644660929870047</v>
      </c>
      <c r="O41" s="80">
        <v>0.003208425883707232</v>
      </c>
      <c r="P41" s="80">
        <v>0.0003469273701990014</v>
      </c>
      <c r="Q41" s="80">
        <v>0.000933688964275442</v>
      </c>
      <c r="R41" s="80">
        <v>0.0016173997421769695</v>
      </c>
      <c r="S41" s="80">
        <v>0.0014305205709618017</v>
      </c>
      <c r="T41" s="80">
        <v>0.018071812921903217</v>
      </c>
      <c r="U41" s="80">
        <v>0.0034970766156596357</v>
      </c>
      <c r="V41" s="80">
        <v>0.0017289048199399222</v>
      </c>
      <c r="W41" s="80">
        <v>0.0009610897772420678</v>
      </c>
      <c r="X41" s="80">
        <v>0.006433421051321118</v>
      </c>
      <c r="Y41" s="80">
        <v>0.005054485414413578</v>
      </c>
      <c r="Z41" s="80">
        <v>0.001928243333444398</v>
      </c>
      <c r="AA41" s="80">
        <v>0.0024561304837129546</v>
      </c>
      <c r="AB41" s="80">
        <v>0.0022059982341368846</v>
      </c>
      <c r="AC41" s="80">
        <v>0</v>
      </c>
      <c r="AD41" s="80">
        <v>0.002184084039467007</v>
      </c>
      <c r="AE41" s="80">
        <v>0.002320346914485555</v>
      </c>
      <c r="AF41" s="80">
        <v>0.0005388524127082933</v>
      </c>
      <c r="AG41" s="80">
        <v>0.0045606807705930305</v>
      </c>
      <c r="AH41" s="80">
        <v>0.004140932464231932</v>
      </c>
      <c r="AI41" s="80">
        <v>0.009885220951621204</v>
      </c>
      <c r="AJ41" s="80">
        <v>0.001000795107749035</v>
      </c>
      <c r="AK41" s="80">
        <v>0.0025327254493243074</v>
      </c>
      <c r="AL41" s="80">
        <v>0.009112684794662151</v>
      </c>
      <c r="AM41" s="80">
        <v>0.0051901241756454755</v>
      </c>
      <c r="AN41" s="80">
        <v>0.007709014014730455</v>
      </c>
      <c r="AO41" s="80">
        <v>1.4744087511016346</v>
      </c>
      <c r="AP41" s="80">
        <v>0.9802021766554851</v>
      </c>
      <c r="AQ41" s="80">
        <v>0.09762272134716678</v>
      </c>
      <c r="AR41" s="80">
        <v>0.47043402712422827</v>
      </c>
      <c r="AS41" s="80">
        <v>0.003355202343980067</v>
      </c>
      <c r="AT41" s="80">
        <v>0.0059800437516888474</v>
      </c>
      <c r="AU41" s="80">
        <v>0.11473813269641642</v>
      </c>
      <c r="AV41" s="80">
        <v>0.1196931629054321</v>
      </c>
      <c r="AW41" s="80">
        <v>0.03964606050052579</v>
      </c>
      <c r="AX41" s="80">
        <v>0.03892759032046427</v>
      </c>
      <c r="AY41" s="80">
        <v>0.05676716532328093</v>
      </c>
      <c r="AZ41" s="80">
        <v>0.011011784014969852</v>
      </c>
      <c r="BA41" s="80">
        <v>0.024900830379391933</v>
      </c>
      <c r="BB41" s="80">
        <v>0.003563433461528223</v>
      </c>
      <c r="BC41" s="80">
        <v>0.006432172671830184</v>
      </c>
      <c r="BD41" s="80">
        <v>0.0070232231975295295</v>
      </c>
      <c r="BE41" s="80">
        <v>0.005833943386827701</v>
      </c>
      <c r="BF41" s="80">
        <v>0.0071782521976422676</v>
      </c>
      <c r="BG41" s="80">
        <v>0.04398473721592874</v>
      </c>
      <c r="BH41" s="80">
        <v>0.03215355217545034</v>
      </c>
      <c r="BI41" s="80">
        <v>0</v>
      </c>
      <c r="BJ41" s="80">
        <v>0.03005783038821333</v>
      </c>
      <c r="BK41" s="80">
        <v>0.15693872199968525</v>
      </c>
      <c r="BL41" s="80">
        <v>0.014802676004255583</v>
      </c>
      <c r="BM41" s="80">
        <v>0.00344638812101614</v>
      </c>
      <c r="BN41" s="80">
        <v>0.008618545898388147</v>
      </c>
      <c r="BO41" s="80">
        <v>0.046161740464862044</v>
      </c>
      <c r="BP41" s="80">
        <v>0.027940459706059205</v>
      </c>
      <c r="BQ41" s="80">
        <v>0.03145308144446706</v>
      </c>
      <c r="BR41" s="80">
        <v>0.02247412511981899</v>
      </c>
      <c r="BS41" s="80">
        <v>0.02913911239525393</v>
      </c>
      <c r="BT41" s="80">
        <v>0.0036569143626949256</v>
      </c>
      <c r="BU41" s="80">
        <v>0.0022409451645814997</v>
      </c>
      <c r="BV41" s="80">
        <v>0.002171364517910833</v>
      </c>
      <c r="BW41" s="80">
        <v>0.0008738665135940607</v>
      </c>
      <c r="BX41" s="80">
        <v>0.0007923512089551434</v>
      </c>
      <c r="BY41" s="80">
        <v>0.00046534602319209576</v>
      </c>
      <c r="BZ41" s="80">
        <v>0.0005484360952732919</v>
      </c>
      <c r="CA41" s="80">
        <v>0.001459362536726027</v>
      </c>
      <c r="CB41" s="80">
        <v>0.0008389260041456444</v>
      </c>
      <c r="CC41" s="80">
        <v>0.0018615746811131326</v>
      </c>
      <c r="CD41" s="80">
        <v>0.0011099865019830327</v>
      </c>
      <c r="CE41" s="80">
        <v>0.00337726670323815</v>
      </c>
      <c r="CF41" s="80">
        <v>0.005887637173814339</v>
      </c>
      <c r="CG41" s="80">
        <v>0.0015427501452438892</v>
      </c>
      <c r="CH41" s="80">
        <v>0.0008089963930990988</v>
      </c>
      <c r="CI41" s="80">
        <v>0.0012775460929224708</v>
      </c>
      <c r="CJ41" s="80">
        <v>0.0022045473051592692</v>
      </c>
      <c r="CK41" s="80">
        <v>0.0004959679508522026</v>
      </c>
      <c r="CL41" s="80">
        <v>0.0011524077635109424</v>
      </c>
      <c r="CM41" s="80">
        <v>0.001811622444569847</v>
      </c>
      <c r="CN41" s="80">
        <v>0.00044842345499518117</v>
      </c>
      <c r="CO41" s="80">
        <v>0.0010543830853497968</v>
      </c>
      <c r="CP41" s="80">
        <v>0.0008297235209912806</v>
      </c>
      <c r="CQ41" s="80">
        <v>0.0009762755475280181</v>
      </c>
      <c r="CR41" s="80">
        <v>0.0007140310800122339</v>
      </c>
      <c r="CS41" s="80">
        <v>0.0010556257592571094</v>
      </c>
      <c r="CT41" s="80">
        <v>0.0006196256921299648</v>
      </c>
      <c r="CU41" s="80">
        <v>0.0012869225646971968</v>
      </c>
      <c r="CV41" s="80">
        <v>0.010477310535314406</v>
      </c>
      <c r="CW41" s="80">
        <v>0.000533537193540396</v>
      </c>
      <c r="CX41" s="80">
        <v>0.001034832137168423</v>
      </c>
      <c r="CY41" s="80">
        <v>0.001693981813759681</v>
      </c>
      <c r="CZ41" s="80">
        <v>0.0011234534599693785</v>
      </c>
      <c r="DA41" s="80">
        <v>0.0010558954716802327</v>
      </c>
      <c r="DB41" s="80">
        <v>0.0030384944184526194</v>
      </c>
      <c r="DC41" s="80">
        <v>0.009565057444004215</v>
      </c>
      <c r="DD41" s="94">
        <f t="shared" si="2"/>
        <v>4.1096436636646825</v>
      </c>
      <c r="DE41" s="81">
        <f t="shared" si="3"/>
        <v>2.113402718837653</v>
      </c>
      <c r="DF41" s="129" t="s">
        <v>38</v>
      </c>
    </row>
    <row r="42" spans="2:110" ht="13.5">
      <c r="B42" s="124" t="s">
        <v>39</v>
      </c>
      <c r="C42" s="60" t="s">
        <v>139</v>
      </c>
      <c r="D42" s="80">
        <v>0.0011927823844128196</v>
      </c>
      <c r="E42" s="80">
        <v>0.001750757307689964</v>
      </c>
      <c r="F42" s="80">
        <v>0.0008674339322788306</v>
      </c>
      <c r="G42" s="80">
        <v>0.0009614140949816774</v>
      </c>
      <c r="H42" s="80">
        <v>0.006680040984555767</v>
      </c>
      <c r="I42" s="80">
        <v>0.0012876359605482023</v>
      </c>
      <c r="J42" s="80">
        <v>0.0035461670674953615</v>
      </c>
      <c r="K42" s="80">
        <v>0</v>
      </c>
      <c r="L42" s="80">
        <v>0</v>
      </c>
      <c r="M42" s="80">
        <v>0.001806519705275865</v>
      </c>
      <c r="N42" s="80">
        <v>0.006371911272502959</v>
      </c>
      <c r="O42" s="80">
        <v>0.002492343294394829</v>
      </c>
      <c r="P42" s="80">
        <v>0.0003255539567503155</v>
      </c>
      <c r="Q42" s="80">
        <v>0.0007156336380436413</v>
      </c>
      <c r="R42" s="80">
        <v>0.001536264912969616</v>
      </c>
      <c r="S42" s="80">
        <v>0.0014188010862455972</v>
      </c>
      <c r="T42" s="80">
        <v>0.018382206950499736</v>
      </c>
      <c r="U42" s="80">
        <v>0.001687885121410379</v>
      </c>
      <c r="V42" s="80">
        <v>0.00107385293863489</v>
      </c>
      <c r="W42" s="80">
        <v>0.0007119546340069882</v>
      </c>
      <c r="X42" s="80">
        <v>0.0013969786276823778</v>
      </c>
      <c r="Y42" s="80">
        <v>0.004087439419914025</v>
      </c>
      <c r="Z42" s="80">
        <v>0.0010667612687353814</v>
      </c>
      <c r="AA42" s="80">
        <v>0.0019518230211637965</v>
      </c>
      <c r="AB42" s="80">
        <v>0.0017302189014514406</v>
      </c>
      <c r="AC42" s="80">
        <v>0</v>
      </c>
      <c r="AD42" s="80">
        <v>0.002109189712484559</v>
      </c>
      <c r="AE42" s="80">
        <v>0.0021442192450066974</v>
      </c>
      <c r="AF42" s="80">
        <v>0.00034528611319936534</v>
      </c>
      <c r="AG42" s="80">
        <v>0.0019868163141905635</v>
      </c>
      <c r="AH42" s="80">
        <v>0.0037825423112995468</v>
      </c>
      <c r="AI42" s="80">
        <v>0.00991520490639249</v>
      </c>
      <c r="AJ42" s="80">
        <v>0.0009442914741896795</v>
      </c>
      <c r="AK42" s="80">
        <v>0.0016387680590333137</v>
      </c>
      <c r="AL42" s="80">
        <v>0.007650845352213785</v>
      </c>
      <c r="AM42" s="80">
        <v>0.003930612746574569</v>
      </c>
      <c r="AN42" s="80">
        <v>0.007208326724769526</v>
      </c>
      <c r="AO42" s="80">
        <v>0.001571549056036079</v>
      </c>
      <c r="AP42" s="80">
        <v>1.0060393087819877</v>
      </c>
      <c r="AQ42" s="80">
        <v>0.05156808665089564</v>
      </c>
      <c r="AR42" s="80">
        <v>0.4834713674525429</v>
      </c>
      <c r="AS42" s="80">
        <v>0.002300050124293824</v>
      </c>
      <c r="AT42" s="80">
        <v>0.00530401599379781</v>
      </c>
      <c r="AU42" s="80">
        <v>0.1172757443744806</v>
      </c>
      <c r="AV42" s="80">
        <v>0.12274919835292016</v>
      </c>
      <c r="AW42" s="80">
        <v>0.03977429658672705</v>
      </c>
      <c r="AX42" s="80">
        <v>0.04006242302699658</v>
      </c>
      <c r="AY42" s="80">
        <v>0.05560310216827841</v>
      </c>
      <c r="AZ42" s="80">
        <v>0.010895325365923846</v>
      </c>
      <c r="BA42" s="80">
        <v>0.025362648172726578</v>
      </c>
      <c r="BB42" s="80">
        <v>0.003525417955541586</v>
      </c>
      <c r="BC42" s="80">
        <v>0.006487302441013683</v>
      </c>
      <c r="BD42" s="80">
        <v>0.007047635647611615</v>
      </c>
      <c r="BE42" s="80">
        <v>0.0058585641192959725</v>
      </c>
      <c r="BF42" s="80">
        <v>0.0071968646921092</v>
      </c>
      <c r="BG42" s="80">
        <v>0.043932891483416656</v>
      </c>
      <c r="BH42" s="80">
        <v>0.032910873670872504</v>
      </c>
      <c r="BI42" s="80">
        <v>0</v>
      </c>
      <c r="BJ42" s="80">
        <v>0.02917573337610538</v>
      </c>
      <c r="BK42" s="80">
        <v>0.16380850409085032</v>
      </c>
      <c r="BL42" s="80">
        <v>0.014142955320123643</v>
      </c>
      <c r="BM42" s="80">
        <v>0.0034329387854591608</v>
      </c>
      <c r="BN42" s="80">
        <v>0.008513848465347296</v>
      </c>
      <c r="BO42" s="80">
        <v>0.0014066427002885525</v>
      </c>
      <c r="BP42" s="80">
        <v>0.028490009099547627</v>
      </c>
      <c r="BQ42" s="80">
        <v>0.03247760031998914</v>
      </c>
      <c r="BR42" s="80">
        <v>0.02268649661065824</v>
      </c>
      <c r="BS42" s="80">
        <v>0.029094463699923058</v>
      </c>
      <c r="BT42" s="80">
        <v>0.0018884315769297942</v>
      </c>
      <c r="BU42" s="80">
        <v>0.0018763482228848828</v>
      </c>
      <c r="BV42" s="80">
        <v>0.0021058862165158846</v>
      </c>
      <c r="BW42" s="80">
        <v>0.00084783953539258</v>
      </c>
      <c r="BX42" s="80">
        <v>0.0007818246526419968</v>
      </c>
      <c r="BY42" s="80">
        <v>0.0004508273749714506</v>
      </c>
      <c r="BZ42" s="80">
        <v>0.0005456580593094301</v>
      </c>
      <c r="CA42" s="80">
        <v>0.0014966096014407252</v>
      </c>
      <c r="CB42" s="80">
        <v>0.0008631961689989445</v>
      </c>
      <c r="CC42" s="80">
        <v>0.0018099706702911617</v>
      </c>
      <c r="CD42" s="80">
        <v>0.0010473914256769394</v>
      </c>
      <c r="CE42" s="80">
        <v>0.003288094064143253</v>
      </c>
      <c r="CF42" s="80">
        <v>0.006095762572704154</v>
      </c>
      <c r="CG42" s="80">
        <v>0.001521382160699149</v>
      </c>
      <c r="CH42" s="80">
        <v>0.0007767496505713991</v>
      </c>
      <c r="CI42" s="80">
        <v>0.0012657775360841186</v>
      </c>
      <c r="CJ42" s="80">
        <v>0.0022381121635328184</v>
      </c>
      <c r="CK42" s="80">
        <v>0.0004873648302647174</v>
      </c>
      <c r="CL42" s="80">
        <v>0.0011462653769060114</v>
      </c>
      <c r="CM42" s="80">
        <v>0.0018243027951170667</v>
      </c>
      <c r="CN42" s="80">
        <v>0.00044543073608050533</v>
      </c>
      <c r="CO42" s="80">
        <v>0.0009906575218853596</v>
      </c>
      <c r="CP42" s="80">
        <v>0.0008015201028370539</v>
      </c>
      <c r="CQ42" s="80">
        <v>0.000957935130518918</v>
      </c>
      <c r="CR42" s="80">
        <v>0.0006917230898029977</v>
      </c>
      <c r="CS42" s="80">
        <v>0.001029240971850127</v>
      </c>
      <c r="CT42" s="80">
        <v>0.0005771812483972745</v>
      </c>
      <c r="CU42" s="80">
        <v>0.0012713765451184374</v>
      </c>
      <c r="CV42" s="80">
        <v>0.0103522112102885</v>
      </c>
      <c r="CW42" s="80">
        <v>0.0005146824195218538</v>
      </c>
      <c r="CX42" s="80">
        <v>0.001011657961797552</v>
      </c>
      <c r="CY42" s="80">
        <v>0.0016467471324502294</v>
      </c>
      <c r="CZ42" s="80">
        <v>0.0010878017626469016</v>
      </c>
      <c r="DA42" s="80">
        <v>0.0010446460780576148</v>
      </c>
      <c r="DB42" s="80">
        <v>0.0026254012428021316</v>
      </c>
      <c r="DC42" s="80">
        <v>0.009431911602165338</v>
      </c>
      <c r="DD42" s="94">
        <f t="shared" si="2"/>
        <v>2.5737022614380556</v>
      </c>
      <c r="DE42" s="81">
        <f t="shared" si="3"/>
        <v>1.323537951694687</v>
      </c>
      <c r="DF42" s="129" t="s">
        <v>39</v>
      </c>
    </row>
    <row r="43" spans="2:110" ht="13.5">
      <c r="B43" s="125" t="s">
        <v>40</v>
      </c>
      <c r="C43" s="61" t="s">
        <v>243</v>
      </c>
      <c r="D43" s="82">
        <v>0.0003395686626061172</v>
      </c>
      <c r="E43" s="82">
        <v>0.0004680810690685475</v>
      </c>
      <c r="F43" s="82">
        <v>0.0003311617262637482</v>
      </c>
      <c r="G43" s="82">
        <v>0.0003538930858330525</v>
      </c>
      <c r="H43" s="82">
        <v>0.0010051850905216913</v>
      </c>
      <c r="I43" s="82">
        <v>0.0007195460055015484</v>
      </c>
      <c r="J43" s="82">
        <v>0.0011198211710952291</v>
      </c>
      <c r="K43" s="82">
        <v>0</v>
      </c>
      <c r="L43" s="82">
        <v>0</v>
      </c>
      <c r="M43" s="82">
        <v>0.00038731346153088753</v>
      </c>
      <c r="N43" s="82">
        <v>0.0007682156230882459</v>
      </c>
      <c r="O43" s="82">
        <v>0.0005026902544698329</v>
      </c>
      <c r="P43" s="82">
        <v>0.0001144316941391261</v>
      </c>
      <c r="Q43" s="82">
        <v>0.00021585746071948664</v>
      </c>
      <c r="R43" s="82">
        <v>0.0004284954776101277</v>
      </c>
      <c r="S43" s="82">
        <v>0.0004469844323970209</v>
      </c>
      <c r="T43" s="82">
        <v>0.0014779656448374475</v>
      </c>
      <c r="U43" s="82">
        <v>0.0004339286635547706</v>
      </c>
      <c r="V43" s="82">
        <v>0.00027445438087993516</v>
      </c>
      <c r="W43" s="82">
        <v>0.00021998365035421814</v>
      </c>
      <c r="X43" s="82">
        <v>0.00040203364030189727</v>
      </c>
      <c r="Y43" s="82">
        <v>0.0008043318182451688</v>
      </c>
      <c r="Z43" s="82">
        <v>0.00038977839998671364</v>
      </c>
      <c r="AA43" s="82">
        <v>0.00044595181198143244</v>
      </c>
      <c r="AB43" s="82">
        <v>0.00047363128051230714</v>
      </c>
      <c r="AC43" s="82">
        <v>0</v>
      </c>
      <c r="AD43" s="82">
        <v>0.000394326126071919</v>
      </c>
      <c r="AE43" s="82">
        <v>0.00041463901200097873</v>
      </c>
      <c r="AF43" s="82">
        <v>8.626493449983065E-05</v>
      </c>
      <c r="AG43" s="82">
        <v>0.00046359165231526925</v>
      </c>
      <c r="AH43" s="82">
        <v>0.0006201970191663733</v>
      </c>
      <c r="AI43" s="82">
        <v>0.000774347021058155</v>
      </c>
      <c r="AJ43" s="82">
        <v>0.00023049926465822755</v>
      </c>
      <c r="AK43" s="82">
        <v>0.00045676165628935405</v>
      </c>
      <c r="AL43" s="82">
        <v>0.00072826964837195</v>
      </c>
      <c r="AM43" s="82">
        <v>0.0033820527863727082</v>
      </c>
      <c r="AN43" s="82">
        <v>0.0012736215430413087</v>
      </c>
      <c r="AO43" s="82">
        <v>0.00055938279949611</v>
      </c>
      <c r="AP43" s="82">
        <v>0.0005137593906373906</v>
      </c>
      <c r="AQ43" s="82">
        <v>1.002246871797899</v>
      </c>
      <c r="AR43" s="82">
        <v>0.00042445039206930903</v>
      </c>
      <c r="AS43" s="82">
        <v>0.0006778105602793219</v>
      </c>
      <c r="AT43" s="82">
        <v>0.0005869148573817925</v>
      </c>
      <c r="AU43" s="82">
        <v>0.01710054659968377</v>
      </c>
      <c r="AV43" s="82">
        <v>0.012336056838468952</v>
      </c>
      <c r="AW43" s="82">
        <v>0.03012330541464506</v>
      </c>
      <c r="AX43" s="82">
        <v>0.0197268775753635</v>
      </c>
      <c r="AY43" s="82">
        <v>0.0541929977554983</v>
      </c>
      <c r="AZ43" s="82">
        <v>0.006918213936422472</v>
      </c>
      <c r="BA43" s="82">
        <v>0.0039590282829438965</v>
      </c>
      <c r="BB43" s="82">
        <v>0.0015586900157323529</v>
      </c>
      <c r="BC43" s="82">
        <v>0.0009215714337274128</v>
      </c>
      <c r="BD43" s="82">
        <v>0.0020246253203960473</v>
      </c>
      <c r="BE43" s="82">
        <v>0.0009958957112425869</v>
      </c>
      <c r="BF43" s="82">
        <v>0.0009260051628301589</v>
      </c>
      <c r="BG43" s="82">
        <v>0.024747615225221828</v>
      </c>
      <c r="BH43" s="82">
        <v>0.0061690524780980745</v>
      </c>
      <c r="BI43" s="82">
        <v>0</v>
      </c>
      <c r="BJ43" s="82">
        <v>0.03596886597047412</v>
      </c>
      <c r="BK43" s="82">
        <v>0.01594443891812176</v>
      </c>
      <c r="BL43" s="82">
        <v>0.021816327311036457</v>
      </c>
      <c r="BM43" s="82">
        <v>0.0012638666181998058</v>
      </c>
      <c r="BN43" s="82">
        <v>0.004480317200663403</v>
      </c>
      <c r="BO43" s="82">
        <v>0.00036217536210992793</v>
      </c>
      <c r="BP43" s="82">
        <v>0.0027253028057469676</v>
      </c>
      <c r="BQ43" s="82">
        <v>0.003581886133500735</v>
      </c>
      <c r="BR43" s="82">
        <v>0.0037700673389898403</v>
      </c>
      <c r="BS43" s="82">
        <v>0.014157952751792406</v>
      </c>
      <c r="BT43" s="82">
        <v>0.0006278654064812748</v>
      </c>
      <c r="BU43" s="82">
        <v>0.0003014829551282554</v>
      </c>
      <c r="BV43" s="82">
        <v>0.0013869143982347116</v>
      </c>
      <c r="BW43" s="82">
        <v>0.0003598942714292098</v>
      </c>
      <c r="BX43" s="82">
        <v>0.00020545346092060753</v>
      </c>
      <c r="BY43" s="82">
        <v>0.00015401063899587084</v>
      </c>
      <c r="BZ43" s="82">
        <v>0.00012389397562621773</v>
      </c>
      <c r="CA43" s="82">
        <v>0.00020942351281992124</v>
      </c>
      <c r="CB43" s="82">
        <v>0.00010485161176839479</v>
      </c>
      <c r="CC43" s="82">
        <v>0.0015938360162476065</v>
      </c>
      <c r="CD43" s="82">
        <v>0.0005478693435376899</v>
      </c>
      <c r="CE43" s="82">
        <v>0.0023705025433923632</v>
      </c>
      <c r="CF43" s="82">
        <v>0.0006914997791524469</v>
      </c>
      <c r="CG43" s="82">
        <v>0.0007310839039934528</v>
      </c>
      <c r="CH43" s="82">
        <v>0.0004165180399049813</v>
      </c>
      <c r="CI43" s="82">
        <v>0.00027944453725093824</v>
      </c>
      <c r="CJ43" s="82">
        <v>0.00040748768273456956</v>
      </c>
      <c r="CK43" s="82">
        <v>0.00015607049667498805</v>
      </c>
      <c r="CL43" s="82">
        <v>0.0003555597194766135</v>
      </c>
      <c r="CM43" s="82">
        <v>0.0005688098784105867</v>
      </c>
      <c r="CN43" s="82">
        <v>0.00011010553161075762</v>
      </c>
      <c r="CO43" s="82">
        <v>0.0003854286391547036</v>
      </c>
      <c r="CP43" s="82">
        <v>0.00020421618585544037</v>
      </c>
      <c r="CQ43" s="82">
        <v>0.00023325942767508657</v>
      </c>
      <c r="CR43" s="82">
        <v>0.0001812943849963943</v>
      </c>
      <c r="CS43" s="82">
        <v>0.0002861615146703215</v>
      </c>
      <c r="CT43" s="82">
        <v>0.0002100919919438227</v>
      </c>
      <c r="CU43" s="82">
        <v>0.0008521370397073337</v>
      </c>
      <c r="CV43" s="82">
        <v>0.008701415986825911</v>
      </c>
      <c r="CW43" s="82">
        <v>0.00018943519319041238</v>
      </c>
      <c r="CX43" s="82">
        <v>0.0003157771823760622</v>
      </c>
      <c r="CY43" s="82">
        <v>0.0003290309479572478</v>
      </c>
      <c r="CZ43" s="82">
        <v>0.00027553041022186143</v>
      </c>
      <c r="DA43" s="82">
        <v>0.0002774362452209129</v>
      </c>
      <c r="DB43" s="82">
        <v>0.0010696644693686513</v>
      </c>
      <c r="DC43" s="82">
        <v>0.0029051834757596877</v>
      </c>
      <c r="DD43" s="95">
        <f t="shared" si="2"/>
        <v>1.3398473879267327</v>
      </c>
      <c r="DE43" s="83">
        <f t="shared" si="3"/>
        <v>0.6890225392307702</v>
      </c>
      <c r="DF43" s="130" t="s">
        <v>40</v>
      </c>
    </row>
    <row r="44" spans="2:110" ht="13.5">
      <c r="B44" s="124" t="s">
        <v>41</v>
      </c>
      <c r="C44" s="60" t="s">
        <v>244</v>
      </c>
      <c r="D44" s="80">
        <v>0.00034196185710371634</v>
      </c>
      <c r="E44" s="80">
        <v>0.0005444034299137498</v>
      </c>
      <c r="F44" s="80">
        <v>0.0002590247811521109</v>
      </c>
      <c r="G44" s="80">
        <v>0.00028739033161184654</v>
      </c>
      <c r="H44" s="80">
        <v>0.0016463407977127505</v>
      </c>
      <c r="I44" s="80">
        <v>0.0004570643374489322</v>
      </c>
      <c r="J44" s="80">
        <v>0.0010272909514856049</v>
      </c>
      <c r="K44" s="80">
        <v>0</v>
      </c>
      <c r="L44" s="80">
        <v>0</v>
      </c>
      <c r="M44" s="80">
        <v>0.0005230781013967082</v>
      </c>
      <c r="N44" s="80">
        <v>0.001909601407883586</v>
      </c>
      <c r="O44" s="80">
        <v>0.0007761346544133909</v>
      </c>
      <c r="P44" s="80">
        <v>0.00012431244665226285</v>
      </c>
      <c r="Q44" s="80">
        <v>0.00019604020200229052</v>
      </c>
      <c r="R44" s="80">
        <v>0.0004186669090878649</v>
      </c>
      <c r="S44" s="80">
        <v>0.0004390797798526725</v>
      </c>
      <c r="T44" s="80">
        <v>0.011225620167650103</v>
      </c>
      <c r="U44" s="80">
        <v>0.0005260098824202525</v>
      </c>
      <c r="V44" s="80">
        <v>0.0003311720833718477</v>
      </c>
      <c r="W44" s="80">
        <v>0.00022173943083341719</v>
      </c>
      <c r="X44" s="80">
        <v>0.00044605782495462726</v>
      </c>
      <c r="Y44" s="80">
        <v>0.0014073796312622797</v>
      </c>
      <c r="Z44" s="80">
        <v>0.00034135275861713987</v>
      </c>
      <c r="AA44" s="80">
        <v>0.0006083659126965519</v>
      </c>
      <c r="AB44" s="80">
        <v>0.0005472296131001313</v>
      </c>
      <c r="AC44" s="80">
        <v>0</v>
      </c>
      <c r="AD44" s="80">
        <v>0.0006504551165839865</v>
      </c>
      <c r="AE44" s="80">
        <v>0.000672313143277212</v>
      </c>
      <c r="AF44" s="80">
        <v>0.00010417690408301056</v>
      </c>
      <c r="AG44" s="80">
        <v>0.0005964341122309593</v>
      </c>
      <c r="AH44" s="80">
        <v>0.0006325581944243497</v>
      </c>
      <c r="AI44" s="80">
        <v>0.0015641746493615192</v>
      </c>
      <c r="AJ44" s="80">
        <v>0.0002355219922987807</v>
      </c>
      <c r="AK44" s="80">
        <v>0.0005191787805271259</v>
      </c>
      <c r="AL44" s="80">
        <v>0.002293982775740449</v>
      </c>
      <c r="AM44" s="80">
        <v>0.0015682993635535844</v>
      </c>
      <c r="AN44" s="80">
        <v>0.003180390491669647</v>
      </c>
      <c r="AO44" s="80">
        <v>0.000544086711153559</v>
      </c>
      <c r="AP44" s="80">
        <v>0.0005028667858679184</v>
      </c>
      <c r="AQ44" s="80">
        <v>0.002200223859633353</v>
      </c>
      <c r="AR44" s="80">
        <v>1.000438226135613</v>
      </c>
      <c r="AS44" s="80">
        <v>0.000559807887193506</v>
      </c>
      <c r="AT44" s="80">
        <v>0.0007216861478888757</v>
      </c>
      <c r="AU44" s="80">
        <v>0.054120779342440035</v>
      </c>
      <c r="AV44" s="80">
        <v>0.03688226861774057</v>
      </c>
      <c r="AW44" s="80">
        <v>0.014830999636635455</v>
      </c>
      <c r="AX44" s="80">
        <v>0.012326319181586392</v>
      </c>
      <c r="AY44" s="80">
        <v>0.009750370571521727</v>
      </c>
      <c r="AZ44" s="80">
        <v>0.0028081958092530247</v>
      </c>
      <c r="BA44" s="80">
        <v>0.005494343424851916</v>
      </c>
      <c r="BB44" s="80">
        <v>0.001149813347955249</v>
      </c>
      <c r="BC44" s="80">
        <v>0.002173191171912322</v>
      </c>
      <c r="BD44" s="80">
        <v>0.0017021937940852126</v>
      </c>
      <c r="BE44" s="80">
        <v>0.001191760771602181</v>
      </c>
      <c r="BF44" s="80">
        <v>0.0033739176788472633</v>
      </c>
      <c r="BG44" s="80">
        <v>0.013081036876110766</v>
      </c>
      <c r="BH44" s="80">
        <v>0.0045360056693436405</v>
      </c>
      <c r="BI44" s="80">
        <v>0</v>
      </c>
      <c r="BJ44" s="80">
        <v>0.009864862870703282</v>
      </c>
      <c r="BK44" s="80">
        <v>0.040112617361142626</v>
      </c>
      <c r="BL44" s="80">
        <v>0.01742034253630395</v>
      </c>
      <c r="BM44" s="80">
        <v>0.001891904523150369</v>
      </c>
      <c r="BN44" s="80">
        <v>0.0011500834458190046</v>
      </c>
      <c r="BO44" s="80">
        <v>0.0004193089819003958</v>
      </c>
      <c r="BP44" s="80">
        <v>0.006164521584771369</v>
      </c>
      <c r="BQ44" s="80">
        <v>0.009219321079816878</v>
      </c>
      <c r="BR44" s="80">
        <v>0.003393970594684086</v>
      </c>
      <c r="BS44" s="80">
        <v>0.005071953215339294</v>
      </c>
      <c r="BT44" s="80">
        <v>0.0005740052821778341</v>
      </c>
      <c r="BU44" s="80">
        <v>0.0005548367478530761</v>
      </c>
      <c r="BV44" s="80">
        <v>0.000580394859719578</v>
      </c>
      <c r="BW44" s="80">
        <v>0.0002854122686516548</v>
      </c>
      <c r="BX44" s="80">
        <v>0.00025195822879209566</v>
      </c>
      <c r="BY44" s="80">
        <v>0.0001700036791525466</v>
      </c>
      <c r="BZ44" s="80">
        <v>0.0001770116125540402</v>
      </c>
      <c r="CA44" s="80">
        <v>0.00044673260530868884</v>
      </c>
      <c r="CB44" s="80">
        <v>0.00025143217342277197</v>
      </c>
      <c r="CC44" s="80">
        <v>0.0014053258852234154</v>
      </c>
      <c r="CD44" s="80">
        <v>0.00032923659969026745</v>
      </c>
      <c r="CE44" s="80">
        <v>0.0010271249390925124</v>
      </c>
      <c r="CF44" s="80">
        <v>0.0015766226574746667</v>
      </c>
      <c r="CG44" s="80">
        <v>0.0005862536440734976</v>
      </c>
      <c r="CH44" s="80">
        <v>0.0002529201343255115</v>
      </c>
      <c r="CI44" s="80">
        <v>0.0003900602430028396</v>
      </c>
      <c r="CJ44" s="80">
        <v>0.0006193026313928082</v>
      </c>
      <c r="CK44" s="80">
        <v>0.00016502899360371214</v>
      </c>
      <c r="CL44" s="80">
        <v>0.0003599959809302851</v>
      </c>
      <c r="CM44" s="80">
        <v>0.0006671543555499222</v>
      </c>
      <c r="CN44" s="80">
        <v>0.00013386467933173096</v>
      </c>
      <c r="CO44" s="80">
        <v>0.0003135058881701258</v>
      </c>
      <c r="CP44" s="80">
        <v>0.0002654565612003764</v>
      </c>
      <c r="CQ44" s="80">
        <v>0.00033216586059392884</v>
      </c>
      <c r="CR44" s="80">
        <v>0.0002234095210415556</v>
      </c>
      <c r="CS44" s="80">
        <v>0.0003894303228205676</v>
      </c>
      <c r="CT44" s="80">
        <v>0.00019275416238145144</v>
      </c>
      <c r="CU44" s="80">
        <v>0.0004029683809473026</v>
      </c>
      <c r="CV44" s="80">
        <v>0.0033001367236499654</v>
      </c>
      <c r="CW44" s="80">
        <v>0.00017130112629532742</v>
      </c>
      <c r="CX44" s="80">
        <v>0.0003273823017554628</v>
      </c>
      <c r="CY44" s="80">
        <v>0.0005112622087432659</v>
      </c>
      <c r="CZ44" s="80">
        <v>0.0003471748061807612</v>
      </c>
      <c r="DA44" s="80">
        <v>0.0003197540020103364</v>
      </c>
      <c r="DB44" s="80">
        <v>0.0006111789872139644</v>
      </c>
      <c r="DC44" s="80">
        <v>0.003995812465875647</v>
      </c>
      <c r="DD44" s="94">
        <f t="shared" si="2"/>
        <v>1.3222281539514456</v>
      </c>
      <c r="DE44" s="81">
        <f t="shared" si="3"/>
        <v>0.6799617689950355</v>
      </c>
      <c r="DF44" s="129" t="s">
        <v>41</v>
      </c>
    </row>
    <row r="45" spans="2:110" ht="13.5">
      <c r="B45" s="124" t="s">
        <v>42</v>
      </c>
      <c r="C45" s="60" t="s">
        <v>245</v>
      </c>
      <c r="D45" s="80">
        <v>0.0008846443583618619</v>
      </c>
      <c r="E45" s="80">
        <v>0.0007162188030881222</v>
      </c>
      <c r="F45" s="80">
        <v>0.00045237393644792853</v>
      </c>
      <c r="G45" s="80">
        <v>0.0003319454882264855</v>
      </c>
      <c r="H45" s="80">
        <v>0.000596694794953977</v>
      </c>
      <c r="I45" s="80">
        <v>0.0005780756277185873</v>
      </c>
      <c r="J45" s="80">
        <v>0.001085102241739172</v>
      </c>
      <c r="K45" s="80">
        <v>0</v>
      </c>
      <c r="L45" s="80">
        <v>0</v>
      </c>
      <c r="M45" s="80">
        <v>0.000892322001534809</v>
      </c>
      <c r="N45" s="80">
        <v>0.001971013100260572</v>
      </c>
      <c r="O45" s="80">
        <v>0.0010771623815568942</v>
      </c>
      <c r="P45" s="80">
        <v>0.0002465698700153889</v>
      </c>
      <c r="Q45" s="80">
        <v>0.0005601014224888114</v>
      </c>
      <c r="R45" s="80">
        <v>0.0007631563133858735</v>
      </c>
      <c r="S45" s="80">
        <v>0.00043406796694595663</v>
      </c>
      <c r="T45" s="80">
        <v>0.002671091212598393</v>
      </c>
      <c r="U45" s="80">
        <v>0.0014310356971917208</v>
      </c>
      <c r="V45" s="80">
        <v>0.0007875568351810466</v>
      </c>
      <c r="W45" s="80">
        <v>0.0006164381731231064</v>
      </c>
      <c r="X45" s="80">
        <v>0.005357434691354857</v>
      </c>
      <c r="Y45" s="80">
        <v>0.030721340199688998</v>
      </c>
      <c r="Z45" s="80">
        <v>0.0010707114300917914</v>
      </c>
      <c r="AA45" s="80">
        <v>0.002946685961666157</v>
      </c>
      <c r="AB45" s="80">
        <v>0.0018555527845804539</v>
      </c>
      <c r="AC45" s="80">
        <v>0</v>
      </c>
      <c r="AD45" s="80">
        <v>0.0014190998416044476</v>
      </c>
      <c r="AE45" s="80">
        <v>0.006331529300439958</v>
      </c>
      <c r="AF45" s="80">
        <v>0.00015541466851542524</v>
      </c>
      <c r="AG45" s="80">
        <v>0.001301090815173895</v>
      </c>
      <c r="AH45" s="80">
        <v>0.001955296627026845</v>
      </c>
      <c r="AI45" s="80">
        <v>0.002183415219135711</v>
      </c>
      <c r="AJ45" s="80">
        <v>0.00032911130810339446</v>
      </c>
      <c r="AK45" s="80">
        <v>0.006549864485221276</v>
      </c>
      <c r="AL45" s="80">
        <v>0.0013409626427676373</v>
      </c>
      <c r="AM45" s="80">
        <v>0.012607457463404357</v>
      </c>
      <c r="AN45" s="80">
        <v>0.010844014439947298</v>
      </c>
      <c r="AO45" s="80">
        <v>0.005159870462581939</v>
      </c>
      <c r="AP45" s="80">
        <v>0.0038256263850288035</v>
      </c>
      <c r="AQ45" s="80">
        <v>0.004705711277347081</v>
      </c>
      <c r="AR45" s="80">
        <v>0.002009770333356438</v>
      </c>
      <c r="AS45" s="80">
        <v>1.0218146651711348</v>
      </c>
      <c r="AT45" s="80">
        <v>0.19296548511266365</v>
      </c>
      <c r="AU45" s="80">
        <v>0.006556178915412483</v>
      </c>
      <c r="AV45" s="80">
        <v>0.017928205938159223</v>
      </c>
      <c r="AW45" s="80">
        <v>0.008823453900382711</v>
      </c>
      <c r="AX45" s="80">
        <v>0.005422708221333013</v>
      </c>
      <c r="AY45" s="80">
        <v>0.02231685008336045</v>
      </c>
      <c r="AZ45" s="80">
        <v>0.0039282794765670695</v>
      </c>
      <c r="BA45" s="80">
        <v>0.015329563762859757</v>
      </c>
      <c r="BB45" s="80">
        <v>0.0036988435644231855</v>
      </c>
      <c r="BC45" s="80">
        <v>0.005306581043987318</v>
      </c>
      <c r="BD45" s="80">
        <v>0.005031024225767837</v>
      </c>
      <c r="BE45" s="80">
        <v>0.013665791070925349</v>
      </c>
      <c r="BF45" s="80">
        <v>0.00460785094690236</v>
      </c>
      <c r="BG45" s="80">
        <v>0.015620971896887164</v>
      </c>
      <c r="BH45" s="80">
        <v>0.03790081184029869</v>
      </c>
      <c r="BI45" s="80">
        <v>0</v>
      </c>
      <c r="BJ45" s="80">
        <v>0.015135165306802407</v>
      </c>
      <c r="BK45" s="80">
        <v>0.005431187781011383</v>
      </c>
      <c r="BL45" s="80">
        <v>0.0033222596144232824</v>
      </c>
      <c r="BM45" s="80">
        <v>0.005836286121491178</v>
      </c>
      <c r="BN45" s="80">
        <v>0.010037534172666228</v>
      </c>
      <c r="BO45" s="80">
        <v>0.016099980630328404</v>
      </c>
      <c r="BP45" s="80">
        <v>0.0029690493169174745</v>
      </c>
      <c r="BQ45" s="80">
        <v>0.003822262965751985</v>
      </c>
      <c r="BR45" s="80">
        <v>0.0017850125085651111</v>
      </c>
      <c r="BS45" s="80">
        <v>0.003839035750808803</v>
      </c>
      <c r="BT45" s="80">
        <v>0.0011318822062068251</v>
      </c>
      <c r="BU45" s="80">
        <v>0.00046263860871129694</v>
      </c>
      <c r="BV45" s="80">
        <v>0.0009649977387951014</v>
      </c>
      <c r="BW45" s="80">
        <v>0.0004998226953118735</v>
      </c>
      <c r="BX45" s="80">
        <v>0.00022815601908611577</v>
      </c>
      <c r="BY45" s="80">
        <v>0.00015438918572543522</v>
      </c>
      <c r="BZ45" s="80">
        <v>0.00013060837921280481</v>
      </c>
      <c r="CA45" s="80">
        <v>0.00021724307720834513</v>
      </c>
      <c r="CB45" s="80">
        <v>0.00011235801375364744</v>
      </c>
      <c r="CC45" s="80">
        <v>0.0003933562671342128</v>
      </c>
      <c r="CD45" s="80">
        <v>0.0003692565456112725</v>
      </c>
      <c r="CE45" s="80">
        <v>0.0013621159380821633</v>
      </c>
      <c r="CF45" s="80">
        <v>0.00039536097563726427</v>
      </c>
      <c r="CG45" s="80">
        <v>0.00041207876887361134</v>
      </c>
      <c r="CH45" s="80">
        <v>0.0002913409727764198</v>
      </c>
      <c r="CI45" s="80">
        <v>0.0002827978699337109</v>
      </c>
      <c r="CJ45" s="80">
        <v>0.00035693354389548007</v>
      </c>
      <c r="CK45" s="80">
        <v>0.0001505217785777021</v>
      </c>
      <c r="CL45" s="80">
        <v>0.0004381229983768021</v>
      </c>
      <c r="CM45" s="80">
        <v>0.0004464435373103624</v>
      </c>
      <c r="CN45" s="80">
        <v>0.00012139324233874344</v>
      </c>
      <c r="CO45" s="80">
        <v>0.0007029647153884362</v>
      </c>
      <c r="CP45" s="80">
        <v>0.0007066111469262174</v>
      </c>
      <c r="CQ45" s="80">
        <v>0.0003538142259867994</v>
      </c>
      <c r="CR45" s="80">
        <v>0.00038351218520915115</v>
      </c>
      <c r="CS45" s="80">
        <v>0.0003785933384090271</v>
      </c>
      <c r="CT45" s="80">
        <v>0.00028974987193635185</v>
      </c>
      <c r="CU45" s="80">
        <v>0.0005613215588948979</v>
      </c>
      <c r="CV45" s="80">
        <v>0.004604320694427869</v>
      </c>
      <c r="CW45" s="80">
        <v>0.00023788130858745104</v>
      </c>
      <c r="CX45" s="80">
        <v>0.00040728551387692134</v>
      </c>
      <c r="CY45" s="80">
        <v>0.0006276416262896731</v>
      </c>
      <c r="CZ45" s="80">
        <v>0.0005408778162219442</v>
      </c>
      <c r="DA45" s="80">
        <v>0.0005313745097624213</v>
      </c>
      <c r="DB45" s="80">
        <v>0.002392741849770462</v>
      </c>
      <c r="DC45" s="80">
        <v>0.003076288613994016</v>
      </c>
      <c r="DD45" s="94">
        <f t="shared" si="2"/>
        <v>1.5926773672399273</v>
      </c>
      <c r="DE45" s="81">
        <f t="shared" si="3"/>
        <v>0.8190414920680813</v>
      </c>
      <c r="DF45" s="129" t="s">
        <v>42</v>
      </c>
    </row>
    <row r="46" spans="2:110" ht="13.5">
      <c r="B46" s="124" t="s">
        <v>43</v>
      </c>
      <c r="C46" s="60" t="s">
        <v>140</v>
      </c>
      <c r="D46" s="80">
        <v>0.0008832835741360056</v>
      </c>
      <c r="E46" s="80">
        <v>0.0011484466475376557</v>
      </c>
      <c r="F46" s="80">
        <v>0.0007478670433388164</v>
      </c>
      <c r="G46" s="80">
        <v>0.000725498625345995</v>
      </c>
      <c r="H46" s="80">
        <v>0.00133608404112656</v>
      </c>
      <c r="I46" s="80">
        <v>0.0012534753996507832</v>
      </c>
      <c r="J46" s="80">
        <v>0.002461412748247006</v>
      </c>
      <c r="K46" s="80">
        <v>0</v>
      </c>
      <c r="L46" s="80">
        <v>0</v>
      </c>
      <c r="M46" s="80">
        <v>0.0019600896517918006</v>
      </c>
      <c r="N46" s="80">
        <v>0.005418870797058705</v>
      </c>
      <c r="O46" s="80">
        <v>0.0014795514211348114</v>
      </c>
      <c r="P46" s="80">
        <v>0.0009012269589556387</v>
      </c>
      <c r="Q46" s="80">
        <v>0.0006148792900423574</v>
      </c>
      <c r="R46" s="80">
        <v>0.001135720263162339</v>
      </c>
      <c r="S46" s="80">
        <v>0.0010092677626401753</v>
      </c>
      <c r="T46" s="80">
        <v>0.007876152736946772</v>
      </c>
      <c r="U46" s="80">
        <v>0.0010042772351801293</v>
      </c>
      <c r="V46" s="80">
        <v>0.0007429334209935675</v>
      </c>
      <c r="W46" s="80">
        <v>0.0017404834809318678</v>
      </c>
      <c r="X46" s="80">
        <v>0.0009409294681254731</v>
      </c>
      <c r="Y46" s="80">
        <v>0.0022755276295508596</v>
      </c>
      <c r="Z46" s="80">
        <v>0.000816854607119402</v>
      </c>
      <c r="AA46" s="80">
        <v>0.0010682778556670273</v>
      </c>
      <c r="AB46" s="80">
        <v>0.0010707959697336246</v>
      </c>
      <c r="AC46" s="80">
        <v>0</v>
      </c>
      <c r="AD46" s="80">
        <v>0.0019091897919949739</v>
      </c>
      <c r="AE46" s="80">
        <v>0.004058365977583988</v>
      </c>
      <c r="AF46" s="80">
        <v>0.0001996969208036569</v>
      </c>
      <c r="AG46" s="80">
        <v>0.000923553355286046</v>
      </c>
      <c r="AH46" s="80">
        <v>0.0034529530614182953</v>
      </c>
      <c r="AI46" s="80">
        <v>0.0032539431863312616</v>
      </c>
      <c r="AJ46" s="80">
        <v>0.0005926100807696281</v>
      </c>
      <c r="AK46" s="80">
        <v>0.001036511364782905</v>
      </c>
      <c r="AL46" s="80">
        <v>0.0017254994708160519</v>
      </c>
      <c r="AM46" s="80">
        <v>0.0028356887475073224</v>
      </c>
      <c r="AN46" s="80">
        <v>0.004388201575900085</v>
      </c>
      <c r="AO46" s="80">
        <v>0.0011021343254441988</v>
      </c>
      <c r="AP46" s="80">
        <v>0.0010353714781087613</v>
      </c>
      <c r="AQ46" s="80">
        <v>0.0017550452593832764</v>
      </c>
      <c r="AR46" s="80">
        <v>0.0008737926184979375</v>
      </c>
      <c r="AS46" s="80">
        <v>0.0012915794887827536</v>
      </c>
      <c r="AT46" s="80">
        <v>1.0735096617264082</v>
      </c>
      <c r="AU46" s="80">
        <v>0.026527884993751548</v>
      </c>
      <c r="AV46" s="80">
        <v>0.03599833685008871</v>
      </c>
      <c r="AW46" s="80">
        <v>0.03395085461058493</v>
      </c>
      <c r="AX46" s="80">
        <v>0.02195621871287623</v>
      </c>
      <c r="AY46" s="80">
        <v>0.09340748130939786</v>
      </c>
      <c r="AZ46" s="80">
        <v>0.010252578150017445</v>
      </c>
      <c r="BA46" s="80">
        <v>0.05122074915416131</v>
      </c>
      <c r="BB46" s="80">
        <v>0.00902794401566173</v>
      </c>
      <c r="BC46" s="80">
        <v>0.01825338748435318</v>
      </c>
      <c r="BD46" s="80">
        <v>0.014113863303451865</v>
      </c>
      <c r="BE46" s="80">
        <v>0.009436783054114464</v>
      </c>
      <c r="BF46" s="80">
        <v>0.012308480214404425</v>
      </c>
      <c r="BG46" s="80">
        <v>0.0714008831137304</v>
      </c>
      <c r="BH46" s="80">
        <v>0.06421180811556838</v>
      </c>
      <c r="BI46" s="80">
        <v>0</v>
      </c>
      <c r="BJ46" s="80">
        <v>0.04342540886204235</v>
      </c>
      <c r="BK46" s="80">
        <v>0.01786411975625549</v>
      </c>
      <c r="BL46" s="80">
        <v>0.008565950001436316</v>
      </c>
      <c r="BM46" s="80">
        <v>0.007255572034830245</v>
      </c>
      <c r="BN46" s="80">
        <v>0.012212326557233125</v>
      </c>
      <c r="BO46" s="80">
        <v>0.0007518008143188655</v>
      </c>
      <c r="BP46" s="80">
        <v>0.009909909918380597</v>
      </c>
      <c r="BQ46" s="80">
        <v>0.01119494659471729</v>
      </c>
      <c r="BR46" s="80">
        <v>0.005895807831098685</v>
      </c>
      <c r="BS46" s="80">
        <v>0.01638210144785848</v>
      </c>
      <c r="BT46" s="80">
        <v>0.0014853360856852548</v>
      </c>
      <c r="BU46" s="80">
        <v>0.0008088768405702747</v>
      </c>
      <c r="BV46" s="80">
        <v>0.001814336000664739</v>
      </c>
      <c r="BW46" s="80">
        <v>0.000687106131127436</v>
      </c>
      <c r="BX46" s="80">
        <v>0.0004941494912100363</v>
      </c>
      <c r="BY46" s="80">
        <v>0.0003632153556938384</v>
      </c>
      <c r="BZ46" s="80">
        <v>0.0003142113339930989</v>
      </c>
      <c r="CA46" s="80">
        <v>0.0005938705471962469</v>
      </c>
      <c r="CB46" s="80">
        <v>0.000316419188346827</v>
      </c>
      <c r="CC46" s="80">
        <v>0.0009863987551652293</v>
      </c>
      <c r="CD46" s="80">
        <v>0.0009292832331200869</v>
      </c>
      <c r="CE46" s="80">
        <v>0.0037541461251121904</v>
      </c>
      <c r="CF46" s="80">
        <v>0.0011054411141292557</v>
      </c>
      <c r="CG46" s="80">
        <v>0.001042962134119068</v>
      </c>
      <c r="CH46" s="80">
        <v>0.0007349653846202124</v>
      </c>
      <c r="CI46" s="80">
        <v>0.0006454259436155847</v>
      </c>
      <c r="CJ46" s="80">
        <v>0.0008642962731565778</v>
      </c>
      <c r="CK46" s="80">
        <v>0.000353514100901025</v>
      </c>
      <c r="CL46" s="80">
        <v>0.0009286695422678003</v>
      </c>
      <c r="CM46" s="80">
        <v>0.0010571480861575396</v>
      </c>
      <c r="CN46" s="80">
        <v>0.0002673392772675002</v>
      </c>
      <c r="CO46" s="80">
        <v>0.0010310967644735676</v>
      </c>
      <c r="CP46" s="80">
        <v>0.002049911967436027</v>
      </c>
      <c r="CQ46" s="80">
        <v>0.0007648783718419099</v>
      </c>
      <c r="CR46" s="80">
        <v>0.0008887237878280132</v>
      </c>
      <c r="CS46" s="80">
        <v>0.0008913056109283423</v>
      </c>
      <c r="CT46" s="80">
        <v>0.0006375528310315731</v>
      </c>
      <c r="CU46" s="80">
        <v>0.0014256776977541142</v>
      </c>
      <c r="CV46" s="80">
        <v>0.01331715308076824</v>
      </c>
      <c r="CW46" s="80">
        <v>0.00047192482921731474</v>
      </c>
      <c r="CX46" s="80">
        <v>0.0008185106976803896</v>
      </c>
      <c r="CY46" s="80">
        <v>0.0015072722625117986</v>
      </c>
      <c r="CZ46" s="80">
        <v>0.0014817276427965373</v>
      </c>
      <c r="DA46" s="80">
        <v>0.0010692872595038246</v>
      </c>
      <c r="DB46" s="80">
        <v>0.0034056788631083327</v>
      </c>
      <c r="DC46" s="80">
        <v>0.007109060098271491</v>
      </c>
      <c r="DD46" s="94">
        <f t="shared" si="2"/>
        <v>1.8044977746678423</v>
      </c>
      <c r="DE46" s="81">
        <f t="shared" si="3"/>
        <v>0.9279710883056934</v>
      </c>
      <c r="DF46" s="129" t="s">
        <v>43</v>
      </c>
    </row>
    <row r="47" spans="2:110" ht="13.5">
      <c r="B47" s="124" t="s">
        <v>44</v>
      </c>
      <c r="C47" s="60" t="s">
        <v>141</v>
      </c>
      <c r="D47" s="80">
        <v>0.0009196955074845788</v>
      </c>
      <c r="E47" s="80">
        <v>0.0010586053667976415</v>
      </c>
      <c r="F47" s="80">
        <v>0.000395322378905626</v>
      </c>
      <c r="G47" s="80">
        <v>0.00046661678038334875</v>
      </c>
      <c r="H47" s="80">
        <v>0.0009898224415859217</v>
      </c>
      <c r="I47" s="80">
        <v>0.0008138388423468111</v>
      </c>
      <c r="J47" s="80">
        <v>0.0008641980445500177</v>
      </c>
      <c r="K47" s="80">
        <v>0</v>
      </c>
      <c r="L47" s="80">
        <v>0</v>
      </c>
      <c r="M47" s="80">
        <v>0.0006947789711345594</v>
      </c>
      <c r="N47" s="80">
        <v>0.0005439731466789467</v>
      </c>
      <c r="O47" s="80">
        <v>0.000693045945659864</v>
      </c>
      <c r="P47" s="80">
        <v>0.0001118310503939259</v>
      </c>
      <c r="Q47" s="80">
        <v>0.0004960738000012418</v>
      </c>
      <c r="R47" s="80">
        <v>0.000784183440039708</v>
      </c>
      <c r="S47" s="80">
        <v>0.0004270710555778617</v>
      </c>
      <c r="T47" s="80">
        <v>0.0015280552560213154</v>
      </c>
      <c r="U47" s="80">
        <v>0.001793254648597018</v>
      </c>
      <c r="V47" s="80">
        <v>0.0011946280604605984</v>
      </c>
      <c r="W47" s="80">
        <v>0.0005315873637871577</v>
      </c>
      <c r="X47" s="80">
        <v>0.0011419844704350969</v>
      </c>
      <c r="Y47" s="80">
        <v>0.0017441214197937722</v>
      </c>
      <c r="Z47" s="80">
        <v>0.0010020521794904592</v>
      </c>
      <c r="AA47" s="80">
        <v>0.0013277774887809157</v>
      </c>
      <c r="AB47" s="80">
        <v>0.0015228501906052255</v>
      </c>
      <c r="AC47" s="80">
        <v>0</v>
      </c>
      <c r="AD47" s="80">
        <v>0.0006110281664457387</v>
      </c>
      <c r="AE47" s="80">
        <v>0.0009829125083955993</v>
      </c>
      <c r="AF47" s="80">
        <v>0.00024317513682913856</v>
      </c>
      <c r="AG47" s="80">
        <v>0.000951652883925624</v>
      </c>
      <c r="AH47" s="80">
        <v>0.0011873916684685226</v>
      </c>
      <c r="AI47" s="80">
        <v>0.0007892511740981669</v>
      </c>
      <c r="AJ47" s="80">
        <v>0.0002808873669189028</v>
      </c>
      <c r="AK47" s="80">
        <v>0.0008885673124401664</v>
      </c>
      <c r="AL47" s="80">
        <v>0.0021346908217409473</v>
      </c>
      <c r="AM47" s="80">
        <v>0.0006260581771885075</v>
      </c>
      <c r="AN47" s="80">
        <v>0.002036735885887271</v>
      </c>
      <c r="AO47" s="80">
        <v>0.001556563970738383</v>
      </c>
      <c r="AP47" s="80">
        <v>0.0017348661470677268</v>
      </c>
      <c r="AQ47" s="80">
        <v>0.0018527453287515015</v>
      </c>
      <c r="AR47" s="80">
        <v>0.0014165354442854932</v>
      </c>
      <c r="AS47" s="80">
        <v>0.0017850771763260377</v>
      </c>
      <c r="AT47" s="80">
        <v>0.0013672028725596318</v>
      </c>
      <c r="AU47" s="80">
        <v>1.0194753111747015</v>
      </c>
      <c r="AV47" s="80">
        <v>0.0019839182648058286</v>
      </c>
      <c r="AW47" s="80">
        <v>0.0016652062697158434</v>
      </c>
      <c r="AX47" s="80">
        <v>0.0008239824478351081</v>
      </c>
      <c r="AY47" s="80">
        <v>0.0015085565030301291</v>
      </c>
      <c r="AZ47" s="80">
        <v>0.0005670957663853455</v>
      </c>
      <c r="BA47" s="80">
        <v>0.0007155399837170526</v>
      </c>
      <c r="BB47" s="80">
        <v>0.00057129969870411</v>
      </c>
      <c r="BC47" s="80">
        <v>0.0006141794320808487</v>
      </c>
      <c r="BD47" s="80">
        <v>0.0006367416747057085</v>
      </c>
      <c r="BE47" s="80">
        <v>0.0005115178454420762</v>
      </c>
      <c r="BF47" s="80">
        <v>0.0008336820090267624</v>
      </c>
      <c r="BG47" s="80">
        <v>0.0008043066722169043</v>
      </c>
      <c r="BH47" s="80">
        <v>0.0009079543589192591</v>
      </c>
      <c r="BI47" s="80">
        <v>0</v>
      </c>
      <c r="BJ47" s="80">
        <v>0.0006590434316790418</v>
      </c>
      <c r="BK47" s="80">
        <v>0.013063637140330844</v>
      </c>
      <c r="BL47" s="80">
        <v>0.00030229994068931444</v>
      </c>
      <c r="BM47" s="80">
        <v>0.00037348671272802186</v>
      </c>
      <c r="BN47" s="80">
        <v>0.003416060813972084</v>
      </c>
      <c r="BO47" s="80">
        <v>0.0006635158109981068</v>
      </c>
      <c r="BP47" s="80">
        <v>0.08258035707417256</v>
      </c>
      <c r="BQ47" s="80">
        <v>0.10012401777134763</v>
      </c>
      <c r="BR47" s="80">
        <v>0.04008101460073649</v>
      </c>
      <c r="BS47" s="80">
        <v>0.08014179852500454</v>
      </c>
      <c r="BT47" s="80">
        <v>0.0032007162870170153</v>
      </c>
      <c r="BU47" s="80">
        <v>0.004416330180933704</v>
      </c>
      <c r="BV47" s="80">
        <v>0.0030119543388219586</v>
      </c>
      <c r="BW47" s="80">
        <v>0.0005402302138263607</v>
      </c>
      <c r="BX47" s="80">
        <v>0.0005359796928900835</v>
      </c>
      <c r="BY47" s="80">
        <v>0.0004326729492987702</v>
      </c>
      <c r="BZ47" s="80">
        <v>0.0010626244003745762</v>
      </c>
      <c r="CA47" s="80">
        <v>0.004024135687495749</v>
      </c>
      <c r="CB47" s="80">
        <v>0.0024788005536878037</v>
      </c>
      <c r="CC47" s="80">
        <v>0.0021403434597098495</v>
      </c>
      <c r="CD47" s="80">
        <v>0.00042393359690963883</v>
      </c>
      <c r="CE47" s="80">
        <v>0.0007370402045925781</v>
      </c>
      <c r="CF47" s="80">
        <v>0.002237174239828105</v>
      </c>
      <c r="CG47" s="80">
        <v>0.0009682131189750363</v>
      </c>
      <c r="CH47" s="80">
        <v>0.0005692880824828782</v>
      </c>
      <c r="CI47" s="80">
        <v>0.0019462939674935178</v>
      </c>
      <c r="CJ47" s="80">
        <v>0.0023545519529215336</v>
      </c>
      <c r="CK47" s="80">
        <v>0.000606683180522464</v>
      </c>
      <c r="CL47" s="80">
        <v>0.0016945268194998744</v>
      </c>
      <c r="CM47" s="80">
        <v>0.001309664082144479</v>
      </c>
      <c r="CN47" s="80">
        <v>0.0009508473123232497</v>
      </c>
      <c r="CO47" s="80">
        <v>0.0007996773570782189</v>
      </c>
      <c r="CP47" s="80">
        <v>0.00046993107954164187</v>
      </c>
      <c r="CQ47" s="80">
        <v>0.001122638268484535</v>
      </c>
      <c r="CR47" s="80">
        <v>0.0006044287129938285</v>
      </c>
      <c r="CS47" s="80">
        <v>0.0003919027222410612</v>
      </c>
      <c r="CT47" s="80">
        <v>0.00047797594848449874</v>
      </c>
      <c r="CU47" s="80">
        <v>0.000485784452649017</v>
      </c>
      <c r="CV47" s="80">
        <v>0.0008046325865047914</v>
      </c>
      <c r="CW47" s="80">
        <v>0.00042827628033358653</v>
      </c>
      <c r="CX47" s="80">
        <v>0.0011879928990486818</v>
      </c>
      <c r="CY47" s="80">
        <v>0.000568930038252377</v>
      </c>
      <c r="CZ47" s="80">
        <v>0.000622542577082135</v>
      </c>
      <c r="DA47" s="80">
        <v>0.0006920922475878832</v>
      </c>
      <c r="DB47" s="80">
        <v>0.0012481494281199948</v>
      </c>
      <c r="DC47" s="80">
        <v>0.00251044890061888</v>
      </c>
      <c r="DD47" s="94">
        <f t="shared" si="2"/>
        <v>1.4425726416352942</v>
      </c>
      <c r="DE47" s="81">
        <f t="shared" si="3"/>
        <v>0.7418494624991898</v>
      </c>
      <c r="DF47" s="129" t="s">
        <v>44</v>
      </c>
    </row>
    <row r="48" spans="2:110" ht="13.5">
      <c r="B48" s="125" t="s">
        <v>45</v>
      </c>
      <c r="C48" s="61" t="s">
        <v>142</v>
      </c>
      <c r="D48" s="82">
        <v>0.0043851314117104205</v>
      </c>
      <c r="E48" s="82">
        <v>0.00787601418404236</v>
      </c>
      <c r="F48" s="82">
        <v>0.00302593069368468</v>
      </c>
      <c r="G48" s="82">
        <v>0.00395930147535891</v>
      </c>
      <c r="H48" s="82">
        <v>0.00548861563801262</v>
      </c>
      <c r="I48" s="82">
        <v>0.0023056145955417623</v>
      </c>
      <c r="J48" s="82">
        <v>0.017968266760568615</v>
      </c>
      <c r="K48" s="82">
        <v>0</v>
      </c>
      <c r="L48" s="82">
        <v>0</v>
      </c>
      <c r="M48" s="82">
        <v>0.008406751489735262</v>
      </c>
      <c r="N48" s="82">
        <v>0.05134810774534708</v>
      </c>
      <c r="O48" s="82">
        <v>0.01428656719608033</v>
      </c>
      <c r="P48" s="82">
        <v>0.0007823660400226301</v>
      </c>
      <c r="Q48" s="82">
        <v>0.0017822873183701163</v>
      </c>
      <c r="R48" s="82">
        <v>0.006459461845515259</v>
      </c>
      <c r="S48" s="82">
        <v>0.00667500363565834</v>
      </c>
      <c r="T48" s="82">
        <v>0.03681640026989419</v>
      </c>
      <c r="U48" s="82">
        <v>0.007126969328574882</v>
      </c>
      <c r="V48" s="82">
        <v>0.0041410032861874365</v>
      </c>
      <c r="W48" s="82">
        <v>0.002288480187176725</v>
      </c>
      <c r="X48" s="82">
        <v>0.0054399271068949215</v>
      </c>
      <c r="Y48" s="82">
        <v>0.024642383263435524</v>
      </c>
      <c r="Z48" s="82">
        <v>0.003274096387905958</v>
      </c>
      <c r="AA48" s="82">
        <v>0.010435770867520759</v>
      </c>
      <c r="AB48" s="82">
        <v>0.007290582042776583</v>
      </c>
      <c r="AC48" s="82">
        <v>0</v>
      </c>
      <c r="AD48" s="82">
        <v>0.013437123088762808</v>
      </c>
      <c r="AE48" s="82">
        <v>0.012866645810305893</v>
      </c>
      <c r="AF48" s="82">
        <v>0.0013609616932050885</v>
      </c>
      <c r="AG48" s="82">
        <v>0.010207517292760704</v>
      </c>
      <c r="AH48" s="82">
        <v>0.007434731661036908</v>
      </c>
      <c r="AI48" s="82">
        <v>0.0391462410229358</v>
      </c>
      <c r="AJ48" s="82">
        <v>0.00282305139394918</v>
      </c>
      <c r="AK48" s="82">
        <v>0.007889084080775044</v>
      </c>
      <c r="AL48" s="82">
        <v>0.00836789702183558</v>
      </c>
      <c r="AM48" s="82">
        <v>0.021679573527879584</v>
      </c>
      <c r="AN48" s="82">
        <v>0.017103658854965724</v>
      </c>
      <c r="AO48" s="82">
        <v>0.003984039584386476</v>
      </c>
      <c r="AP48" s="82">
        <v>0.0038316636951807315</v>
      </c>
      <c r="AQ48" s="82">
        <v>0.010490883451979757</v>
      </c>
      <c r="AR48" s="82">
        <v>0.003087332364860104</v>
      </c>
      <c r="AS48" s="82">
        <v>0.0034719122376328185</v>
      </c>
      <c r="AT48" s="82">
        <v>0.008063399947091189</v>
      </c>
      <c r="AU48" s="82">
        <v>0.036986499867781665</v>
      </c>
      <c r="AV48" s="82">
        <v>1.04898717533399</v>
      </c>
      <c r="AW48" s="82">
        <v>0.035171576871009795</v>
      </c>
      <c r="AX48" s="82">
        <v>0.04034378145397656</v>
      </c>
      <c r="AY48" s="82">
        <v>0.036702978675157726</v>
      </c>
      <c r="AZ48" s="82">
        <v>0.02945274314389188</v>
      </c>
      <c r="BA48" s="82">
        <v>0.04141840483472893</v>
      </c>
      <c r="BB48" s="82">
        <v>0.012551179137665736</v>
      </c>
      <c r="BC48" s="82">
        <v>0.019887040585179892</v>
      </c>
      <c r="BD48" s="82">
        <v>0.021023524561356883</v>
      </c>
      <c r="BE48" s="82">
        <v>0.013237175809758271</v>
      </c>
      <c r="BF48" s="82">
        <v>0.030680168540169618</v>
      </c>
      <c r="BG48" s="82">
        <v>0.02879615391654395</v>
      </c>
      <c r="BH48" s="82">
        <v>0.04683527320942903</v>
      </c>
      <c r="BI48" s="82">
        <v>0</v>
      </c>
      <c r="BJ48" s="82">
        <v>0.021964078122325235</v>
      </c>
      <c r="BK48" s="82">
        <v>0.04640885152979048</v>
      </c>
      <c r="BL48" s="82">
        <v>0.005575759927457201</v>
      </c>
      <c r="BM48" s="82">
        <v>0.0070994548245436415</v>
      </c>
      <c r="BN48" s="82">
        <v>0.01426335732810824</v>
      </c>
      <c r="BO48" s="82">
        <v>0.006830383695202337</v>
      </c>
      <c r="BP48" s="82">
        <v>0.031492243650887985</v>
      </c>
      <c r="BQ48" s="82">
        <v>0.08692205524743225</v>
      </c>
      <c r="BR48" s="82">
        <v>0.016270864933911132</v>
      </c>
      <c r="BS48" s="82">
        <v>0.012499441506218682</v>
      </c>
      <c r="BT48" s="82">
        <v>0.0049972547316684615</v>
      </c>
      <c r="BU48" s="82">
        <v>0.0059085538803919455</v>
      </c>
      <c r="BV48" s="82">
        <v>0.005283782053211032</v>
      </c>
      <c r="BW48" s="82">
        <v>0.0022402184172938384</v>
      </c>
      <c r="BX48" s="82">
        <v>0.00369532027442658</v>
      </c>
      <c r="BY48" s="82">
        <v>0.0010410945010631088</v>
      </c>
      <c r="BZ48" s="82">
        <v>0.0013073786392417072</v>
      </c>
      <c r="CA48" s="82">
        <v>0.004257533867358981</v>
      </c>
      <c r="CB48" s="82">
        <v>0.0023871985042765685</v>
      </c>
      <c r="CC48" s="82">
        <v>0.002757560198466291</v>
      </c>
      <c r="CD48" s="82">
        <v>0.002785738506280663</v>
      </c>
      <c r="CE48" s="82">
        <v>0.0055135242794353105</v>
      </c>
      <c r="CF48" s="82">
        <v>0.0055064196206069975</v>
      </c>
      <c r="CG48" s="82">
        <v>0.0027353726201097576</v>
      </c>
      <c r="CH48" s="82">
        <v>0.0014915454473034607</v>
      </c>
      <c r="CI48" s="82">
        <v>0.005096019428467161</v>
      </c>
      <c r="CJ48" s="82">
        <v>0.004322646844839486</v>
      </c>
      <c r="CK48" s="82">
        <v>0.0013363557059343537</v>
      </c>
      <c r="CL48" s="82">
        <v>0.002754021119351139</v>
      </c>
      <c r="CM48" s="82">
        <v>0.005717438285905139</v>
      </c>
      <c r="CN48" s="82">
        <v>0.001152657173491454</v>
      </c>
      <c r="CO48" s="82">
        <v>0.002552912611702469</v>
      </c>
      <c r="CP48" s="82">
        <v>0.003700532654772393</v>
      </c>
      <c r="CQ48" s="82">
        <v>0.003140630732682867</v>
      </c>
      <c r="CR48" s="82">
        <v>0.002743759577478525</v>
      </c>
      <c r="CS48" s="82">
        <v>0.0037984183281410794</v>
      </c>
      <c r="CT48" s="82">
        <v>0.0014414731024617103</v>
      </c>
      <c r="CU48" s="82">
        <v>0.002438133351192744</v>
      </c>
      <c r="CV48" s="82">
        <v>0.014555617002854916</v>
      </c>
      <c r="CW48" s="82">
        <v>0.001360450143781689</v>
      </c>
      <c r="CX48" s="82">
        <v>0.0024152764396202734</v>
      </c>
      <c r="CY48" s="82">
        <v>0.009716936519967368</v>
      </c>
      <c r="CZ48" s="82">
        <v>0.004762050111673358</v>
      </c>
      <c r="DA48" s="82">
        <v>0.005162360622482999</v>
      </c>
      <c r="DB48" s="82">
        <v>0.00782701053520892</v>
      </c>
      <c r="DC48" s="82">
        <v>0.012000705207079557</v>
      </c>
      <c r="DD48" s="95">
        <f t="shared" si="2"/>
        <v>2.252754817246302</v>
      </c>
      <c r="DE48" s="83">
        <f t="shared" si="3"/>
        <v>1.1584892864890042</v>
      </c>
      <c r="DF48" s="130" t="s">
        <v>45</v>
      </c>
    </row>
    <row r="49" spans="2:110" ht="13.5">
      <c r="B49" s="124" t="s">
        <v>46</v>
      </c>
      <c r="C49" s="60" t="s">
        <v>143</v>
      </c>
      <c r="D49" s="80">
        <v>0.0009496285761110157</v>
      </c>
      <c r="E49" s="80">
        <v>0.0010970310928428361</v>
      </c>
      <c r="F49" s="80">
        <v>0.001024939920043368</v>
      </c>
      <c r="G49" s="80">
        <v>0.0014028230065001744</v>
      </c>
      <c r="H49" s="80">
        <v>0.002343482422272011</v>
      </c>
      <c r="I49" s="80">
        <v>0.0019907861932632115</v>
      </c>
      <c r="J49" s="80">
        <v>0.004759841795250776</v>
      </c>
      <c r="K49" s="80">
        <v>0</v>
      </c>
      <c r="L49" s="80">
        <v>0</v>
      </c>
      <c r="M49" s="80">
        <v>0.0009948971085926219</v>
      </c>
      <c r="N49" s="80">
        <v>0.0007669765139058076</v>
      </c>
      <c r="O49" s="80">
        <v>0.0009463158394114907</v>
      </c>
      <c r="P49" s="80">
        <v>0.00024023026046020608</v>
      </c>
      <c r="Q49" s="80">
        <v>0.000563106384724259</v>
      </c>
      <c r="R49" s="80">
        <v>0.0006888745235051813</v>
      </c>
      <c r="S49" s="80">
        <v>0.001281949318051934</v>
      </c>
      <c r="T49" s="80">
        <v>0.0013909849334752832</v>
      </c>
      <c r="U49" s="80">
        <v>0.0009496937486929075</v>
      </c>
      <c r="V49" s="80">
        <v>0.000676789769275481</v>
      </c>
      <c r="W49" s="80">
        <v>0.0006935373585717582</v>
      </c>
      <c r="X49" s="80">
        <v>0.0010969723271500934</v>
      </c>
      <c r="Y49" s="80">
        <v>0.001631190497851204</v>
      </c>
      <c r="Z49" s="80">
        <v>0.0010490087069046556</v>
      </c>
      <c r="AA49" s="80">
        <v>0.0009616757853272551</v>
      </c>
      <c r="AB49" s="80">
        <v>0.0011269347687996888</v>
      </c>
      <c r="AC49" s="80">
        <v>0</v>
      </c>
      <c r="AD49" s="80">
        <v>0.0008379635766272399</v>
      </c>
      <c r="AE49" s="80">
        <v>0.000958789512943883</v>
      </c>
      <c r="AF49" s="80">
        <v>0.00021368925347064108</v>
      </c>
      <c r="AG49" s="80">
        <v>0.0011272106209480974</v>
      </c>
      <c r="AH49" s="80">
        <v>0.008618604279712781</v>
      </c>
      <c r="AI49" s="80">
        <v>0.0014235761642239632</v>
      </c>
      <c r="AJ49" s="80">
        <v>0.0005189465798109068</v>
      </c>
      <c r="AK49" s="80">
        <v>0.00125844958131981</v>
      </c>
      <c r="AL49" s="80">
        <v>0.0028992685292728894</v>
      </c>
      <c r="AM49" s="80">
        <v>0.003458486439751297</v>
      </c>
      <c r="AN49" s="80">
        <v>0.0035087575405893133</v>
      </c>
      <c r="AO49" s="80">
        <v>0.0015918594751624135</v>
      </c>
      <c r="AP49" s="80">
        <v>0.0014032991839907337</v>
      </c>
      <c r="AQ49" s="80">
        <v>0.0035567622786770972</v>
      </c>
      <c r="AR49" s="80">
        <v>0.0015616031721825002</v>
      </c>
      <c r="AS49" s="80">
        <v>0.001873287342348328</v>
      </c>
      <c r="AT49" s="80">
        <v>0.0015545805210788663</v>
      </c>
      <c r="AU49" s="80">
        <v>0.002493081309665796</v>
      </c>
      <c r="AV49" s="80">
        <v>0.0035855315473636356</v>
      </c>
      <c r="AW49" s="80">
        <v>1.188948657099325</v>
      </c>
      <c r="AX49" s="80">
        <v>0.03756310257822275</v>
      </c>
      <c r="AY49" s="80">
        <v>0.010657281278663448</v>
      </c>
      <c r="AZ49" s="80">
        <v>0.007533900972409225</v>
      </c>
      <c r="BA49" s="80">
        <v>0.005108109443421756</v>
      </c>
      <c r="BB49" s="80">
        <v>0.0017857919298884608</v>
      </c>
      <c r="BC49" s="80">
        <v>0.0023554193948091074</v>
      </c>
      <c r="BD49" s="80">
        <v>0.004795530700053807</v>
      </c>
      <c r="BE49" s="80">
        <v>0.004095362246791537</v>
      </c>
      <c r="BF49" s="80">
        <v>0.002179520627361756</v>
      </c>
      <c r="BG49" s="80">
        <v>0.00987234887291903</v>
      </c>
      <c r="BH49" s="80">
        <v>0.0035330225587167667</v>
      </c>
      <c r="BI49" s="80">
        <v>0</v>
      </c>
      <c r="BJ49" s="80">
        <v>0.005856393522926164</v>
      </c>
      <c r="BK49" s="80">
        <v>0.050275924297107394</v>
      </c>
      <c r="BL49" s="80">
        <v>0.0104916617989856</v>
      </c>
      <c r="BM49" s="80">
        <v>0.002038968447544233</v>
      </c>
      <c r="BN49" s="80">
        <v>0.0012581773892456135</v>
      </c>
      <c r="BO49" s="80">
        <v>0.0010723246650704678</v>
      </c>
      <c r="BP49" s="80">
        <v>0.01297979063468961</v>
      </c>
      <c r="BQ49" s="80">
        <v>0.0017480805489823606</v>
      </c>
      <c r="BR49" s="80">
        <v>0.007111353966789861</v>
      </c>
      <c r="BS49" s="80">
        <v>0.010128452638563313</v>
      </c>
      <c r="BT49" s="80">
        <v>0.0017178670619456523</v>
      </c>
      <c r="BU49" s="80">
        <v>0.00042470384212289184</v>
      </c>
      <c r="BV49" s="80">
        <v>0.001473639487623303</v>
      </c>
      <c r="BW49" s="80">
        <v>0.0010048370048130455</v>
      </c>
      <c r="BX49" s="80">
        <v>0.0004459098237847157</v>
      </c>
      <c r="BY49" s="80">
        <v>0.000352581997035888</v>
      </c>
      <c r="BZ49" s="80">
        <v>0.0002091417349034544</v>
      </c>
      <c r="CA49" s="80">
        <v>0.00022285946323846308</v>
      </c>
      <c r="CB49" s="80">
        <v>6.886681967117806E-05</v>
      </c>
      <c r="CC49" s="80">
        <v>0.0009415955746441998</v>
      </c>
      <c r="CD49" s="80">
        <v>0.0017251515964836557</v>
      </c>
      <c r="CE49" s="80">
        <v>0.00795227194611927</v>
      </c>
      <c r="CF49" s="80">
        <v>0.0019890615027037544</v>
      </c>
      <c r="CG49" s="80">
        <v>0.0016570592351713123</v>
      </c>
      <c r="CH49" s="80">
        <v>0.0012535254574680406</v>
      </c>
      <c r="CI49" s="80">
        <v>0.0008597121404290721</v>
      </c>
      <c r="CJ49" s="80">
        <v>0.0008675517311625716</v>
      </c>
      <c r="CK49" s="80">
        <v>0.00037159072219224864</v>
      </c>
      <c r="CL49" s="80">
        <v>0.0007736747429356319</v>
      </c>
      <c r="CM49" s="80">
        <v>0.0009540939084739597</v>
      </c>
      <c r="CN49" s="80">
        <v>0.0002091187728323121</v>
      </c>
      <c r="CO49" s="80">
        <v>0.0009373848539015522</v>
      </c>
      <c r="CP49" s="80">
        <v>0.00043998004430379774</v>
      </c>
      <c r="CQ49" s="80">
        <v>0.0004875395775634425</v>
      </c>
      <c r="CR49" s="80">
        <v>0.00038465232804053655</v>
      </c>
      <c r="CS49" s="80">
        <v>0.0006399447835362135</v>
      </c>
      <c r="CT49" s="80">
        <v>0.0005502590551103946</v>
      </c>
      <c r="CU49" s="80">
        <v>0.002642207369488976</v>
      </c>
      <c r="CV49" s="80">
        <v>0.030019766984158164</v>
      </c>
      <c r="CW49" s="80">
        <v>0.0006080457365458471</v>
      </c>
      <c r="CX49" s="80">
        <v>0.0007546165280128676</v>
      </c>
      <c r="CY49" s="80">
        <v>0.0005175442438055899</v>
      </c>
      <c r="CZ49" s="80">
        <v>0.0005295557142774436</v>
      </c>
      <c r="DA49" s="80">
        <v>0.0005505255469523315</v>
      </c>
      <c r="DB49" s="80">
        <v>0.001223187850076886</v>
      </c>
      <c r="DC49" s="80">
        <v>0.0016239649482135358</v>
      </c>
      <c r="DD49" s="94">
        <f t="shared" si="2"/>
        <v>1.5198445835023526</v>
      </c>
      <c r="DE49" s="81">
        <f t="shared" si="3"/>
        <v>0.7815869057903392</v>
      </c>
      <c r="DF49" s="129" t="s">
        <v>46</v>
      </c>
    </row>
    <row r="50" spans="2:110" ht="13.5">
      <c r="B50" s="124" t="s">
        <v>47</v>
      </c>
      <c r="C50" s="60" t="s">
        <v>144</v>
      </c>
      <c r="D50" s="80">
        <v>0.0007632653645331949</v>
      </c>
      <c r="E50" s="80">
        <v>0.0009167646388277181</v>
      </c>
      <c r="F50" s="80">
        <v>0.0008214210399078207</v>
      </c>
      <c r="G50" s="80">
        <v>0.0008796882071298272</v>
      </c>
      <c r="H50" s="80">
        <v>0.0008986809332471994</v>
      </c>
      <c r="I50" s="80">
        <v>0.0018395443701538883</v>
      </c>
      <c r="J50" s="80">
        <v>0.0023342128348728007</v>
      </c>
      <c r="K50" s="80">
        <v>0</v>
      </c>
      <c r="L50" s="80">
        <v>0</v>
      </c>
      <c r="M50" s="80">
        <v>0.0006526287797320724</v>
      </c>
      <c r="N50" s="80">
        <v>0.0004465288798568379</v>
      </c>
      <c r="O50" s="80">
        <v>0.0007143885530557617</v>
      </c>
      <c r="P50" s="80">
        <v>0.00020720390523899042</v>
      </c>
      <c r="Q50" s="80">
        <v>0.00047321811893158915</v>
      </c>
      <c r="R50" s="80">
        <v>0.0005015473700595565</v>
      </c>
      <c r="S50" s="80">
        <v>0.0010014672573009074</v>
      </c>
      <c r="T50" s="80">
        <v>0.0005735349096437418</v>
      </c>
      <c r="U50" s="80">
        <v>0.0007965979186229237</v>
      </c>
      <c r="V50" s="80">
        <v>0.0004975812592328206</v>
      </c>
      <c r="W50" s="80">
        <v>0.0004286100369434346</v>
      </c>
      <c r="X50" s="80">
        <v>0.0008416672559487039</v>
      </c>
      <c r="Y50" s="80">
        <v>0.00134852670915834</v>
      </c>
      <c r="Z50" s="80">
        <v>0.0009439066331633774</v>
      </c>
      <c r="AA50" s="80">
        <v>0.0008161686599864637</v>
      </c>
      <c r="AB50" s="80">
        <v>0.0009585883124621118</v>
      </c>
      <c r="AC50" s="80">
        <v>0</v>
      </c>
      <c r="AD50" s="80">
        <v>0.0005255892943417682</v>
      </c>
      <c r="AE50" s="80">
        <v>0.0006221524606300255</v>
      </c>
      <c r="AF50" s="80">
        <v>0.00017544695619050435</v>
      </c>
      <c r="AG50" s="80">
        <v>0.0009377631975165418</v>
      </c>
      <c r="AH50" s="80">
        <v>0.0007777752978371583</v>
      </c>
      <c r="AI50" s="80">
        <v>0.000869169467513514</v>
      </c>
      <c r="AJ50" s="80">
        <v>0.00037301565569031664</v>
      </c>
      <c r="AK50" s="80">
        <v>0.0009863930807401471</v>
      </c>
      <c r="AL50" s="80">
        <v>0.0014713950269650145</v>
      </c>
      <c r="AM50" s="80">
        <v>0.0006989528138573416</v>
      </c>
      <c r="AN50" s="80">
        <v>0.0013608783250606711</v>
      </c>
      <c r="AO50" s="80">
        <v>0.0014028750082295586</v>
      </c>
      <c r="AP50" s="80">
        <v>0.0012398783610924758</v>
      </c>
      <c r="AQ50" s="80">
        <v>0.00166802900335094</v>
      </c>
      <c r="AR50" s="80">
        <v>0.0008587305801756646</v>
      </c>
      <c r="AS50" s="80">
        <v>0.0016469201726259301</v>
      </c>
      <c r="AT50" s="80">
        <v>0.0008507394447688933</v>
      </c>
      <c r="AU50" s="80">
        <v>0.001486942493719097</v>
      </c>
      <c r="AV50" s="80">
        <v>0.0008144162878766549</v>
      </c>
      <c r="AW50" s="80">
        <v>0.001010271615535679</v>
      </c>
      <c r="AX50" s="80">
        <v>1.240538960990619</v>
      </c>
      <c r="AY50" s="80">
        <v>0.003301150502099926</v>
      </c>
      <c r="AZ50" s="80">
        <v>0.0008636147921774777</v>
      </c>
      <c r="BA50" s="80">
        <v>0.0007035834402906293</v>
      </c>
      <c r="BB50" s="80">
        <v>0.0008767050753807817</v>
      </c>
      <c r="BC50" s="80">
        <v>0.0007754045116981007</v>
      </c>
      <c r="BD50" s="80">
        <v>0.0007903196541654165</v>
      </c>
      <c r="BE50" s="80">
        <v>0.001060315473158602</v>
      </c>
      <c r="BF50" s="80">
        <v>0.0009515084970286255</v>
      </c>
      <c r="BG50" s="80">
        <v>0.0009177156331097537</v>
      </c>
      <c r="BH50" s="80">
        <v>0.0007211898070940971</v>
      </c>
      <c r="BI50" s="80">
        <v>0</v>
      </c>
      <c r="BJ50" s="80">
        <v>0.0007510319908739491</v>
      </c>
      <c r="BK50" s="80">
        <v>0.013050670011559217</v>
      </c>
      <c r="BL50" s="80">
        <v>0.00033954827202169863</v>
      </c>
      <c r="BM50" s="80">
        <v>0.00048552571632038164</v>
      </c>
      <c r="BN50" s="80">
        <v>0.0007150141183972402</v>
      </c>
      <c r="BO50" s="80">
        <v>0.0007501728545350345</v>
      </c>
      <c r="BP50" s="80">
        <v>0.0007649027411968379</v>
      </c>
      <c r="BQ50" s="80">
        <v>0.0009645496560134915</v>
      </c>
      <c r="BR50" s="80">
        <v>0.0010377694796602063</v>
      </c>
      <c r="BS50" s="80">
        <v>0.0009988437740709294</v>
      </c>
      <c r="BT50" s="80">
        <v>0.001564821866922849</v>
      </c>
      <c r="BU50" s="80">
        <v>0.0003363295960445933</v>
      </c>
      <c r="BV50" s="80">
        <v>0.0008475920736054109</v>
      </c>
      <c r="BW50" s="80">
        <v>0.000889577505984657</v>
      </c>
      <c r="BX50" s="80">
        <v>0.00034834498663243113</v>
      </c>
      <c r="BY50" s="80">
        <v>0.00026924386068276135</v>
      </c>
      <c r="BZ50" s="80">
        <v>0.00015798269892137293</v>
      </c>
      <c r="CA50" s="80">
        <v>0.0001603538972136344</v>
      </c>
      <c r="CB50" s="80">
        <v>4.2412482123097785E-05</v>
      </c>
      <c r="CC50" s="80">
        <v>0.00022090918195357708</v>
      </c>
      <c r="CD50" s="80">
        <v>0.001573917679831276</v>
      </c>
      <c r="CE50" s="80">
        <v>0.007472494532618797</v>
      </c>
      <c r="CF50" s="80">
        <v>0.0006336056702725411</v>
      </c>
      <c r="CG50" s="80">
        <v>0.001249903061249027</v>
      </c>
      <c r="CH50" s="80">
        <v>0.0011531822916274466</v>
      </c>
      <c r="CI50" s="80">
        <v>0.0004459419286026622</v>
      </c>
      <c r="CJ50" s="80">
        <v>0.0004429868459822494</v>
      </c>
      <c r="CK50" s="80">
        <v>0.0003155478375362984</v>
      </c>
      <c r="CL50" s="80">
        <v>0.0006521227305622378</v>
      </c>
      <c r="CM50" s="80">
        <v>0.0005250830864499372</v>
      </c>
      <c r="CN50" s="80">
        <v>0.00017659390129168818</v>
      </c>
      <c r="CO50" s="80">
        <v>0.0007446279599162962</v>
      </c>
      <c r="CP50" s="80">
        <v>0.0003160937375427169</v>
      </c>
      <c r="CQ50" s="80">
        <v>0.0003965348629809719</v>
      </c>
      <c r="CR50" s="80">
        <v>0.000299841267099563</v>
      </c>
      <c r="CS50" s="80">
        <v>0.0005212417307072986</v>
      </c>
      <c r="CT50" s="80">
        <v>0.0004245619506688871</v>
      </c>
      <c r="CU50" s="80">
        <v>0.002449286509000755</v>
      </c>
      <c r="CV50" s="80">
        <v>0.02853326285414961</v>
      </c>
      <c r="CW50" s="80">
        <v>0.00033824819507506144</v>
      </c>
      <c r="CX50" s="80">
        <v>0.0006121349582460561</v>
      </c>
      <c r="CY50" s="80">
        <v>0.00036178331775680564</v>
      </c>
      <c r="CZ50" s="80">
        <v>0.00039083709355994126</v>
      </c>
      <c r="DA50" s="80">
        <v>0.0004338096668768037</v>
      </c>
      <c r="DB50" s="80">
        <v>0.0005940759539347909</v>
      </c>
      <c r="DC50" s="80">
        <v>0.0012392937898192359</v>
      </c>
      <c r="DD50" s="94">
        <f t="shared" si="2"/>
        <v>1.367926155046642</v>
      </c>
      <c r="DE50" s="81">
        <f t="shared" si="3"/>
        <v>0.7034621713812396</v>
      </c>
      <c r="DF50" s="129" t="s">
        <v>47</v>
      </c>
    </row>
    <row r="51" spans="2:110" ht="13.5">
      <c r="B51" s="124" t="s">
        <v>48</v>
      </c>
      <c r="C51" s="60" t="s">
        <v>145</v>
      </c>
      <c r="D51" s="80">
        <v>0.0005509510819414698</v>
      </c>
      <c r="E51" s="80">
        <v>0.0006666285108051629</v>
      </c>
      <c r="F51" s="80">
        <v>0.0005816666137386106</v>
      </c>
      <c r="G51" s="80">
        <v>0.0006078236387241153</v>
      </c>
      <c r="H51" s="80">
        <v>0.0006817490156268115</v>
      </c>
      <c r="I51" s="80">
        <v>0.001213007964377127</v>
      </c>
      <c r="J51" s="80">
        <v>0.0028039293168489535</v>
      </c>
      <c r="K51" s="80">
        <v>0</v>
      </c>
      <c r="L51" s="80">
        <v>0</v>
      </c>
      <c r="M51" s="80">
        <v>0.0005046904152673222</v>
      </c>
      <c r="N51" s="80">
        <v>0.00043825486608775545</v>
      </c>
      <c r="O51" s="80">
        <v>0.0005512900938746867</v>
      </c>
      <c r="P51" s="80">
        <v>0.00016009402379715248</v>
      </c>
      <c r="Q51" s="80">
        <v>0.0003414251997939111</v>
      </c>
      <c r="R51" s="80">
        <v>0.00039593864002466996</v>
      </c>
      <c r="S51" s="80">
        <v>0.0006857914972586076</v>
      </c>
      <c r="T51" s="80">
        <v>0.01073919764836716</v>
      </c>
      <c r="U51" s="80">
        <v>0.0006769599036872398</v>
      </c>
      <c r="V51" s="80">
        <v>0.0004173042358512031</v>
      </c>
      <c r="W51" s="80">
        <v>0.00034824583305207796</v>
      </c>
      <c r="X51" s="80">
        <v>0.0006544705319396646</v>
      </c>
      <c r="Y51" s="80">
        <v>0.0010282492580589357</v>
      </c>
      <c r="Z51" s="80">
        <v>0.0006656595094154477</v>
      </c>
      <c r="AA51" s="80">
        <v>0.0006404679089648138</v>
      </c>
      <c r="AB51" s="80">
        <v>0.0007320141821289352</v>
      </c>
      <c r="AC51" s="80">
        <v>0</v>
      </c>
      <c r="AD51" s="80">
        <v>0.00045164147647959945</v>
      </c>
      <c r="AE51" s="80">
        <v>0.0007178443823169006</v>
      </c>
      <c r="AF51" s="80">
        <v>0.0001270689459336887</v>
      </c>
      <c r="AG51" s="80">
        <v>0.000666779143009512</v>
      </c>
      <c r="AH51" s="80">
        <v>0.0013217578996148535</v>
      </c>
      <c r="AI51" s="80">
        <v>0.0007205366729606884</v>
      </c>
      <c r="AJ51" s="80">
        <v>0.00027139072762589166</v>
      </c>
      <c r="AK51" s="80">
        <v>0.0007388835928884523</v>
      </c>
      <c r="AL51" s="80">
        <v>0.0020451354017913476</v>
      </c>
      <c r="AM51" s="80">
        <v>0.006564377415030612</v>
      </c>
      <c r="AN51" s="80">
        <v>0.0026415929038005426</v>
      </c>
      <c r="AO51" s="80">
        <v>0.0009754409924648034</v>
      </c>
      <c r="AP51" s="80">
        <v>0.0008872209689443183</v>
      </c>
      <c r="AQ51" s="80">
        <v>0.002686540587743675</v>
      </c>
      <c r="AR51" s="80">
        <v>0.0006274370269896311</v>
      </c>
      <c r="AS51" s="80">
        <v>0.001121685309833146</v>
      </c>
      <c r="AT51" s="80">
        <v>0.0008675529244607783</v>
      </c>
      <c r="AU51" s="80">
        <v>0.002177683956119392</v>
      </c>
      <c r="AV51" s="80">
        <v>0.0026170527260387755</v>
      </c>
      <c r="AW51" s="80">
        <v>0.02033520753350338</v>
      </c>
      <c r="AX51" s="80">
        <v>0.020464177803563906</v>
      </c>
      <c r="AY51" s="80">
        <v>1.05929232652314</v>
      </c>
      <c r="AZ51" s="80">
        <v>0.005241680557933079</v>
      </c>
      <c r="BA51" s="80">
        <v>0.0076417690429884345</v>
      </c>
      <c r="BB51" s="80">
        <v>0.002103543350590513</v>
      </c>
      <c r="BC51" s="80">
        <v>0.0038143281681687325</v>
      </c>
      <c r="BD51" s="80">
        <v>0.004289184073399624</v>
      </c>
      <c r="BE51" s="80">
        <v>0.003770953986171391</v>
      </c>
      <c r="BF51" s="80">
        <v>0.0024805275818976778</v>
      </c>
      <c r="BG51" s="80">
        <v>0.027611601497820607</v>
      </c>
      <c r="BH51" s="80">
        <v>0.021209229283813087</v>
      </c>
      <c r="BI51" s="80">
        <v>0</v>
      </c>
      <c r="BJ51" s="80">
        <v>0.02064473093172271</v>
      </c>
      <c r="BK51" s="80">
        <v>0.009723070867698233</v>
      </c>
      <c r="BL51" s="80">
        <v>0.004012361096398588</v>
      </c>
      <c r="BM51" s="80">
        <v>0.0009226658055545256</v>
      </c>
      <c r="BN51" s="80">
        <v>0.0006382093661273004</v>
      </c>
      <c r="BO51" s="80">
        <v>0.0006285555882257896</v>
      </c>
      <c r="BP51" s="80">
        <v>0.0016381182251947357</v>
      </c>
      <c r="BQ51" s="80">
        <v>0.0021859281798030667</v>
      </c>
      <c r="BR51" s="80">
        <v>0.001179664653496917</v>
      </c>
      <c r="BS51" s="80">
        <v>0.0012688996819118835</v>
      </c>
      <c r="BT51" s="80">
        <v>0.0010817089714270833</v>
      </c>
      <c r="BU51" s="80">
        <v>0.00033088525816496483</v>
      </c>
      <c r="BV51" s="80">
        <v>0.006853776875078178</v>
      </c>
      <c r="BW51" s="80">
        <v>0.0006748509503770033</v>
      </c>
      <c r="BX51" s="80">
        <v>0.0002841214797372383</v>
      </c>
      <c r="BY51" s="80">
        <v>0.0002352489272373381</v>
      </c>
      <c r="BZ51" s="80">
        <v>0.0001474580456634735</v>
      </c>
      <c r="CA51" s="80">
        <v>0.00018648617352803366</v>
      </c>
      <c r="CB51" s="80">
        <v>7.118898571835802E-05</v>
      </c>
      <c r="CC51" s="80">
        <v>0.0005191444141237263</v>
      </c>
      <c r="CD51" s="80">
        <v>0.001052443717202388</v>
      </c>
      <c r="CE51" s="80">
        <v>0.004826128495040073</v>
      </c>
      <c r="CF51" s="80">
        <v>0.0005384635983538399</v>
      </c>
      <c r="CG51" s="80">
        <v>0.0011578669817639642</v>
      </c>
      <c r="CH51" s="80">
        <v>0.0007773193670089391</v>
      </c>
      <c r="CI51" s="80">
        <v>0.0006567096394493782</v>
      </c>
      <c r="CJ51" s="80">
        <v>0.0007361594885555424</v>
      </c>
      <c r="CK51" s="80">
        <v>0.00026567206631106347</v>
      </c>
      <c r="CL51" s="80">
        <v>0.0005356527607644532</v>
      </c>
      <c r="CM51" s="80">
        <v>0.0005695269712996753</v>
      </c>
      <c r="CN51" s="80">
        <v>0.00017113415427510382</v>
      </c>
      <c r="CO51" s="80">
        <v>0.000604701142179875</v>
      </c>
      <c r="CP51" s="80">
        <v>0.00029324852837747726</v>
      </c>
      <c r="CQ51" s="80">
        <v>0.0004101152647619995</v>
      </c>
      <c r="CR51" s="80">
        <v>0.00028981110135048877</v>
      </c>
      <c r="CS51" s="80">
        <v>0.0005144759860473827</v>
      </c>
      <c r="CT51" s="80">
        <v>0.0003380687379441701</v>
      </c>
      <c r="CU51" s="80">
        <v>0.0016103747220892754</v>
      </c>
      <c r="CV51" s="80">
        <v>0.018078648582044773</v>
      </c>
      <c r="CW51" s="80">
        <v>0.0002750506522493379</v>
      </c>
      <c r="CX51" s="80">
        <v>0.0005619074099977106</v>
      </c>
      <c r="CY51" s="80">
        <v>0.00036984257874916025</v>
      </c>
      <c r="CZ51" s="80">
        <v>0.0004055245909055715</v>
      </c>
      <c r="DA51" s="80">
        <v>0.00040334048338281183</v>
      </c>
      <c r="DB51" s="80">
        <v>0.0007212188136917077</v>
      </c>
      <c r="DC51" s="80">
        <v>0.0010711373367912297</v>
      </c>
      <c r="DD51" s="94">
        <f t="shared" si="2"/>
        <v>1.323029579994446</v>
      </c>
      <c r="DE51" s="81">
        <f t="shared" si="3"/>
        <v>0.6803739059384886</v>
      </c>
      <c r="DF51" s="129" t="s">
        <v>48</v>
      </c>
    </row>
    <row r="52" spans="2:110" ht="13.5">
      <c r="B52" s="124" t="s">
        <v>49</v>
      </c>
      <c r="C52" s="60" t="s">
        <v>146</v>
      </c>
      <c r="D52" s="80">
        <v>0.000556152286955329</v>
      </c>
      <c r="E52" s="80">
        <v>0.0006914322116757069</v>
      </c>
      <c r="F52" s="80">
        <v>0.0007252145126638317</v>
      </c>
      <c r="G52" s="80">
        <v>0.0006235120461954445</v>
      </c>
      <c r="H52" s="80">
        <v>0.00043576801462675045</v>
      </c>
      <c r="I52" s="80">
        <v>0.0011728620439332422</v>
      </c>
      <c r="J52" s="80">
        <v>0.0016606572609643142</v>
      </c>
      <c r="K52" s="80">
        <v>0</v>
      </c>
      <c r="L52" s="80">
        <v>0</v>
      </c>
      <c r="M52" s="80">
        <v>0.0006127384725210946</v>
      </c>
      <c r="N52" s="80">
        <v>0.00043854729511566033</v>
      </c>
      <c r="O52" s="80">
        <v>0.0006014659166103013</v>
      </c>
      <c r="P52" s="80">
        <v>0.00015097887654424825</v>
      </c>
      <c r="Q52" s="80">
        <v>0.0004434643376174816</v>
      </c>
      <c r="R52" s="80">
        <v>0.0006022658783869988</v>
      </c>
      <c r="S52" s="80">
        <v>0.0007353425042815303</v>
      </c>
      <c r="T52" s="80">
        <v>0.0005738236103345189</v>
      </c>
      <c r="U52" s="80">
        <v>0.0006610355785441373</v>
      </c>
      <c r="V52" s="80">
        <v>0.000524968858751009</v>
      </c>
      <c r="W52" s="80">
        <v>0.0005187103721409656</v>
      </c>
      <c r="X52" s="80">
        <v>0.0006929069044348383</v>
      </c>
      <c r="Y52" s="80">
        <v>0.0010587075201507969</v>
      </c>
      <c r="Z52" s="80">
        <v>0.0006603123229061555</v>
      </c>
      <c r="AA52" s="80">
        <v>0.0006318627916023952</v>
      </c>
      <c r="AB52" s="80">
        <v>0.0007296773371121362</v>
      </c>
      <c r="AC52" s="80">
        <v>0</v>
      </c>
      <c r="AD52" s="80">
        <v>0.0005524048959865012</v>
      </c>
      <c r="AE52" s="80">
        <v>0.0005772060482326802</v>
      </c>
      <c r="AF52" s="80">
        <v>0.00012896900536930376</v>
      </c>
      <c r="AG52" s="80">
        <v>0.0006351245029418015</v>
      </c>
      <c r="AH52" s="80">
        <v>0.0006925456273775025</v>
      </c>
      <c r="AI52" s="80">
        <v>0.000764661399647159</v>
      </c>
      <c r="AJ52" s="80">
        <v>0.0003204046352001334</v>
      </c>
      <c r="AK52" s="80">
        <v>0.0006694192017819015</v>
      </c>
      <c r="AL52" s="80">
        <v>0.0011429502536637597</v>
      </c>
      <c r="AM52" s="80">
        <v>0.000698063650012979</v>
      </c>
      <c r="AN52" s="80">
        <v>0.001044336128373474</v>
      </c>
      <c r="AO52" s="80">
        <v>0.0009638796389663374</v>
      </c>
      <c r="AP52" s="80">
        <v>0.0008778203683604741</v>
      </c>
      <c r="AQ52" s="80">
        <v>0.0011689155596978215</v>
      </c>
      <c r="AR52" s="80">
        <v>0.0007153770249100954</v>
      </c>
      <c r="AS52" s="80">
        <v>0.0011105320353502555</v>
      </c>
      <c r="AT52" s="80">
        <v>0.0007273084321378028</v>
      </c>
      <c r="AU52" s="80">
        <v>0.0010649080806142456</v>
      </c>
      <c r="AV52" s="80">
        <v>0.0007096907448934473</v>
      </c>
      <c r="AW52" s="80">
        <v>0.0009235597878165211</v>
      </c>
      <c r="AX52" s="80">
        <v>0.0007231775845234468</v>
      </c>
      <c r="AY52" s="80">
        <v>0.0006820548143105986</v>
      </c>
      <c r="AZ52" s="80">
        <v>1.1698211622396062</v>
      </c>
      <c r="BA52" s="80">
        <v>0.0007148941642777396</v>
      </c>
      <c r="BB52" s="80">
        <v>0.0009665281276827259</v>
      </c>
      <c r="BC52" s="80">
        <v>0.0009440048460442351</v>
      </c>
      <c r="BD52" s="80">
        <v>0.0009516858723321678</v>
      </c>
      <c r="BE52" s="80">
        <v>0.0009125040602100898</v>
      </c>
      <c r="BF52" s="80">
        <v>0.000817358972136799</v>
      </c>
      <c r="BG52" s="80">
        <v>0.0008539915362216811</v>
      </c>
      <c r="BH52" s="80">
        <v>0.0006840088492880401</v>
      </c>
      <c r="BI52" s="80">
        <v>0</v>
      </c>
      <c r="BJ52" s="80">
        <v>0.0006513739197258309</v>
      </c>
      <c r="BK52" s="80">
        <v>0.0006690909520685065</v>
      </c>
      <c r="BL52" s="80">
        <v>0.00048531375868317517</v>
      </c>
      <c r="BM52" s="80">
        <v>0.0005221342825435503</v>
      </c>
      <c r="BN52" s="80">
        <v>0.0007286500571200364</v>
      </c>
      <c r="BO52" s="80">
        <v>0.0005199262766920938</v>
      </c>
      <c r="BP52" s="80">
        <v>0.0006789979472825872</v>
      </c>
      <c r="BQ52" s="80">
        <v>0.0007332153695947793</v>
      </c>
      <c r="BR52" s="80">
        <v>0.0009239478309756518</v>
      </c>
      <c r="BS52" s="80">
        <v>0.0008978538792439204</v>
      </c>
      <c r="BT52" s="80">
        <v>0.0011171968332256159</v>
      </c>
      <c r="BU52" s="80">
        <v>0.00044026544254128976</v>
      </c>
      <c r="BV52" s="80">
        <v>0.000604622299047623</v>
      </c>
      <c r="BW52" s="80">
        <v>0.0008166379462599882</v>
      </c>
      <c r="BX52" s="80">
        <v>0.0005478918943783631</v>
      </c>
      <c r="BY52" s="80">
        <v>0.0005731405801162036</v>
      </c>
      <c r="BZ52" s="80">
        <v>0.0002673987252805391</v>
      </c>
      <c r="CA52" s="80">
        <v>0.00016948578117897267</v>
      </c>
      <c r="CB52" s="80">
        <v>4.492290795865797E-05</v>
      </c>
      <c r="CC52" s="80">
        <v>0.0003114294363472376</v>
      </c>
      <c r="CD52" s="80">
        <v>0.0010621490296609073</v>
      </c>
      <c r="CE52" s="80">
        <v>0.005006828878315715</v>
      </c>
      <c r="CF52" s="80">
        <v>0.00039767268351427075</v>
      </c>
      <c r="CG52" s="80">
        <v>0.0013492715284363647</v>
      </c>
      <c r="CH52" s="80">
        <v>0.001166427966029046</v>
      </c>
      <c r="CI52" s="80">
        <v>0.0005388288077769254</v>
      </c>
      <c r="CJ52" s="80">
        <v>0.0005989438481167228</v>
      </c>
      <c r="CK52" s="80">
        <v>0.0004368355655050547</v>
      </c>
      <c r="CL52" s="80">
        <v>0.0010585850345752052</v>
      </c>
      <c r="CM52" s="80">
        <v>0.0006552122000649907</v>
      </c>
      <c r="CN52" s="80">
        <v>0.00022462917487356906</v>
      </c>
      <c r="CO52" s="80">
        <v>0.0011110989844053591</v>
      </c>
      <c r="CP52" s="80">
        <v>0.0004312583850065123</v>
      </c>
      <c r="CQ52" s="80">
        <v>0.0005728656011403688</v>
      </c>
      <c r="CR52" s="80">
        <v>0.0004744612943328753</v>
      </c>
      <c r="CS52" s="80">
        <v>0.0007233652616498397</v>
      </c>
      <c r="CT52" s="80">
        <v>0.0008112975498473185</v>
      </c>
      <c r="CU52" s="80">
        <v>0.006537313730998043</v>
      </c>
      <c r="CV52" s="80">
        <v>0.015655154279568224</v>
      </c>
      <c r="CW52" s="80">
        <v>0.0005823163119239495</v>
      </c>
      <c r="CX52" s="80">
        <v>0.0022304810182071596</v>
      </c>
      <c r="CY52" s="80">
        <v>0.0004016141471942326</v>
      </c>
      <c r="CZ52" s="80">
        <v>0.0005114209299953812</v>
      </c>
      <c r="DA52" s="80">
        <v>0.0006568647179188765</v>
      </c>
      <c r="DB52" s="80">
        <v>0.048744027056257064</v>
      </c>
      <c r="DC52" s="80">
        <v>0.001075959159108562</v>
      </c>
      <c r="DD52" s="94">
        <f t="shared" si="2"/>
        <v>1.3137802343067242</v>
      </c>
      <c r="DE52" s="81">
        <f t="shared" si="3"/>
        <v>0.6756173883608869</v>
      </c>
      <c r="DF52" s="129" t="s">
        <v>49</v>
      </c>
    </row>
    <row r="53" spans="2:110" ht="13.5">
      <c r="B53" s="125" t="s">
        <v>50</v>
      </c>
      <c r="C53" s="61" t="s">
        <v>246</v>
      </c>
      <c r="D53" s="82">
        <v>0.00022118132837667593</v>
      </c>
      <c r="E53" s="82">
        <v>0.0002676101240507384</v>
      </c>
      <c r="F53" s="82">
        <v>0.00023819937391094493</v>
      </c>
      <c r="G53" s="82">
        <v>0.00025518113284207994</v>
      </c>
      <c r="H53" s="82">
        <v>0.00023786954034307693</v>
      </c>
      <c r="I53" s="82">
        <v>0.000529487382852173</v>
      </c>
      <c r="J53" s="82">
        <v>0.0006735188310547901</v>
      </c>
      <c r="K53" s="82">
        <v>0</v>
      </c>
      <c r="L53" s="82">
        <v>0</v>
      </c>
      <c r="M53" s="82">
        <v>0.00019048890701765691</v>
      </c>
      <c r="N53" s="82">
        <v>0.00013200144289113465</v>
      </c>
      <c r="O53" s="82">
        <v>0.0002097993700075316</v>
      </c>
      <c r="P53" s="82">
        <v>6.062847278940295E-05</v>
      </c>
      <c r="Q53" s="82">
        <v>0.00013841353623621975</v>
      </c>
      <c r="R53" s="82">
        <v>0.00014781585960827807</v>
      </c>
      <c r="S53" s="82">
        <v>0.0002904829678976964</v>
      </c>
      <c r="T53" s="82">
        <v>0.00016227753220589218</v>
      </c>
      <c r="U53" s="82">
        <v>0.0002327407076486762</v>
      </c>
      <c r="V53" s="82">
        <v>0.00014719050997624768</v>
      </c>
      <c r="W53" s="82">
        <v>0.0001282177882761242</v>
      </c>
      <c r="X53" s="82">
        <v>0.0002445737932929449</v>
      </c>
      <c r="Y53" s="82">
        <v>0.0003913431696674632</v>
      </c>
      <c r="Z53" s="82">
        <v>0.0002731424818174585</v>
      </c>
      <c r="AA53" s="82">
        <v>0.00023661979107960425</v>
      </c>
      <c r="AB53" s="82">
        <v>0.0002781886922625809</v>
      </c>
      <c r="AC53" s="82">
        <v>0</v>
      </c>
      <c r="AD53" s="82">
        <v>0.0001565174628807524</v>
      </c>
      <c r="AE53" s="82">
        <v>0.00018165429483000582</v>
      </c>
      <c r="AF53" s="82">
        <v>5.065767107035855E-05</v>
      </c>
      <c r="AG53" s="82">
        <v>0.000270092935482457</v>
      </c>
      <c r="AH53" s="82">
        <v>0.0002266790616355792</v>
      </c>
      <c r="AI53" s="82">
        <v>0.00025394456732057694</v>
      </c>
      <c r="AJ53" s="82">
        <v>0.00011024229795317181</v>
      </c>
      <c r="AK53" s="82">
        <v>0.00028425245628943904</v>
      </c>
      <c r="AL53" s="82">
        <v>0.0004270959935459697</v>
      </c>
      <c r="AM53" s="82">
        <v>0.00020054840800930935</v>
      </c>
      <c r="AN53" s="82">
        <v>0.0003939870976006072</v>
      </c>
      <c r="AO53" s="82">
        <v>0.000404598472309252</v>
      </c>
      <c r="AP53" s="82">
        <v>0.0003581185043927615</v>
      </c>
      <c r="AQ53" s="82">
        <v>0.0004804123479291167</v>
      </c>
      <c r="AR53" s="82">
        <v>0.00025085570402158346</v>
      </c>
      <c r="AS53" s="82">
        <v>0.0004738947467731212</v>
      </c>
      <c r="AT53" s="82">
        <v>0.00024774733388904476</v>
      </c>
      <c r="AU53" s="82">
        <v>0.00042860525602578817</v>
      </c>
      <c r="AV53" s="82">
        <v>0.0002362955231822167</v>
      </c>
      <c r="AW53" s="82">
        <v>0.00028267679224310515</v>
      </c>
      <c r="AX53" s="82">
        <v>0.00019014040525981883</v>
      </c>
      <c r="AY53" s="82">
        <v>0.00020079577967733987</v>
      </c>
      <c r="AZ53" s="82">
        <v>0.0002555208182234901</v>
      </c>
      <c r="BA53" s="82">
        <v>1.0898574612230594</v>
      </c>
      <c r="BB53" s="82">
        <v>0.00026683273954190894</v>
      </c>
      <c r="BC53" s="82">
        <v>0.0003727953066213676</v>
      </c>
      <c r="BD53" s="82">
        <v>0.0007570202230844649</v>
      </c>
      <c r="BE53" s="82">
        <v>0.0003099900782924695</v>
      </c>
      <c r="BF53" s="82">
        <v>0.00030105773926351366</v>
      </c>
      <c r="BG53" s="82">
        <v>0.00025381369661142786</v>
      </c>
      <c r="BH53" s="82">
        <v>0.00019660526477097842</v>
      </c>
      <c r="BI53" s="82">
        <v>0</v>
      </c>
      <c r="BJ53" s="82">
        <v>0.00020523935384497854</v>
      </c>
      <c r="BK53" s="82">
        <v>0.0031154036353055557</v>
      </c>
      <c r="BL53" s="82">
        <v>0.00010182309404696544</v>
      </c>
      <c r="BM53" s="82">
        <v>0.00014312907556601734</v>
      </c>
      <c r="BN53" s="82">
        <v>0.00021026688833312377</v>
      </c>
      <c r="BO53" s="82">
        <v>0.00021625317508501592</v>
      </c>
      <c r="BP53" s="82">
        <v>0.004294855211883752</v>
      </c>
      <c r="BQ53" s="82">
        <v>0.0002796491533348379</v>
      </c>
      <c r="BR53" s="82">
        <v>0.0004279392213982563</v>
      </c>
      <c r="BS53" s="82">
        <v>0.00039350945531035366</v>
      </c>
      <c r="BT53" s="82">
        <v>0.0004516676205033534</v>
      </c>
      <c r="BU53" s="82">
        <v>0.0001000227528061643</v>
      </c>
      <c r="BV53" s="82">
        <v>0.00024119126703979176</v>
      </c>
      <c r="BW53" s="82">
        <v>0.0002586119697765322</v>
      </c>
      <c r="BX53" s="82">
        <v>0.00010392146467321075</v>
      </c>
      <c r="BY53" s="82">
        <v>8.396699611029448E-05</v>
      </c>
      <c r="BZ53" s="82">
        <v>4.820594301979087E-05</v>
      </c>
      <c r="CA53" s="82">
        <v>4.737177417242626E-05</v>
      </c>
      <c r="CB53" s="82">
        <v>1.2601924827674256E-05</v>
      </c>
      <c r="CC53" s="82">
        <v>6.513082633201904E-05</v>
      </c>
      <c r="CD53" s="82">
        <v>0.0004964192185170355</v>
      </c>
      <c r="CE53" s="82">
        <v>0.002154463701852782</v>
      </c>
      <c r="CF53" s="82">
        <v>0.00016513277064725352</v>
      </c>
      <c r="CG53" s="82">
        <v>0.0003707250575609918</v>
      </c>
      <c r="CH53" s="82">
        <v>0.0003343080940287333</v>
      </c>
      <c r="CI53" s="82">
        <v>0.0001318726900594311</v>
      </c>
      <c r="CJ53" s="82">
        <v>0.00012929740501687367</v>
      </c>
      <c r="CK53" s="82">
        <v>9.537999049235718E-05</v>
      </c>
      <c r="CL53" s="82">
        <v>0.0005130988197807575</v>
      </c>
      <c r="CM53" s="82">
        <v>0.0006748168378756157</v>
      </c>
      <c r="CN53" s="82">
        <v>5.168895670375907E-05</v>
      </c>
      <c r="CO53" s="82">
        <v>0.00021921001339531598</v>
      </c>
      <c r="CP53" s="82">
        <v>9.39859374992787E-05</v>
      </c>
      <c r="CQ53" s="82">
        <v>0.00011653075759212611</v>
      </c>
      <c r="CR53" s="82">
        <v>8.868631005709678E-05</v>
      </c>
      <c r="CS53" s="82">
        <v>0.00015440211380436056</v>
      </c>
      <c r="CT53" s="82">
        <v>0.0001634578487779003</v>
      </c>
      <c r="CU53" s="82">
        <v>0.0008410327377148236</v>
      </c>
      <c r="CV53" s="82">
        <v>0.008142022725175765</v>
      </c>
      <c r="CW53" s="82">
        <v>0.00010363624811702935</v>
      </c>
      <c r="CX53" s="82">
        <v>0.000571031865602718</v>
      </c>
      <c r="CY53" s="82">
        <v>0.00010904367295459677</v>
      </c>
      <c r="CZ53" s="82">
        <v>0.00011641911926638091</v>
      </c>
      <c r="DA53" s="82">
        <v>0.00013043298011090632</v>
      </c>
      <c r="DB53" s="82">
        <v>0.00017674422005057116</v>
      </c>
      <c r="DC53" s="82">
        <v>0.00040281062349231634</v>
      </c>
      <c r="DD53" s="95">
        <f t="shared" si="2"/>
        <v>1.1317152944574127</v>
      </c>
      <c r="DE53" s="83">
        <f t="shared" si="3"/>
        <v>0.5819896750181118</v>
      </c>
      <c r="DF53" s="130" t="s">
        <v>50</v>
      </c>
    </row>
    <row r="54" spans="2:110" ht="13.5">
      <c r="B54" s="124" t="s">
        <v>51</v>
      </c>
      <c r="C54" s="60" t="s">
        <v>247</v>
      </c>
      <c r="D54" s="80">
        <v>9.594026649927869E-05</v>
      </c>
      <c r="E54" s="80">
        <v>0.00011476417881113593</v>
      </c>
      <c r="F54" s="80">
        <v>0.00010338777284324627</v>
      </c>
      <c r="G54" s="80">
        <v>0.00011072227875211459</v>
      </c>
      <c r="H54" s="80">
        <v>5.8932680390066856E-05</v>
      </c>
      <c r="I54" s="80">
        <v>0.00023183750358454669</v>
      </c>
      <c r="J54" s="80">
        <v>0.0002936480743119263</v>
      </c>
      <c r="K54" s="80">
        <v>0</v>
      </c>
      <c r="L54" s="80">
        <v>0</v>
      </c>
      <c r="M54" s="80">
        <v>7.944319855727111E-05</v>
      </c>
      <c r="N54" s="80">
        <v>5.6004946091487624E-05</v>
      </c>
      <c r="O54" s="80">
        <v>8.867595791525737E-05</v>
      </c>
      <c r="P54" s="80">
        <v>2.609113044900715E-05</v>
      </c>
      <c r="Q54" s="80">
        <v>5.955151472181554E-05</v>
      </c>
      <c r="R54" s="80">
        <v>6.31261132114343E-05</v>
      </c>
      <c r="S54" s="80">
        <v>0.00012572746951053607</v>
      </c>
      <c r="T54" s="80">
        <v>6.879789562900309E-05</v>
      </c>
      <c r="U54" s="80">
        <v>9.991964239852513E-05</v>
      </c>
      <c r="V54" s="80">
        <v>6.243609711328024E-05</v>
      </c>
      <c r="W54" s="80">
        <v>5.3878388140664007E-05</v>
      </c>
      <c r="X54" s="80">
        <v>0.00010544918412705665</v>
      </c>
      <c r="Y54" s="80">
        <v>0.00016937946978703438</v>
      </c>
      <c r="Z54" s="80">
        <v>0.00011853201215460603</v>
      </c>
      <c r="AA54" s="80">
        <v>0.00010234352957281288</v>
      </c>
      <c r="AB54" s="80">
        <v>0.00012022994250931109</v>
      </c>
      <c r="AC54" s="80">
        <v>0</v>
      </c>
      <c r="AD54" s="80">
        <v>6.607949029492275E-05</v>
      </c>
      <c r="AE54" s="80">
        <v>7.804403304342122E-05</v>
      </c>
      <c r="AF54" s="80">
        <v>2.1517172902977408E-05</v>
      </c>
      <c r="AG54" s="80">
        <v>0.00011560585110058107</v>
      </c>
      <c r="AH54" s="80">
        <v>9.75374915811734E-05</v>
      </c>
      <c r="AI54" s="80">
        <v>0.00010936187905655217</v>
      </c>
      <c r="AJ54" s="80">
        <v>4.698067967056062E-05</v>
      </c>
      <c r="AK54" s="80">
        <v>0.00012415098893833255</v>
      </c>
      <c r="AL54" s="80">
        <v>0.00018466752636074943</v>
      </c>
      <c r="AM54" s="80">
        <v>8.593459126231455E-05</v>
      </c>
      <c r="AN54" s="80">
        <v>0.000170758706951955</v>
      </c>
      <c r="AO54" s="80">
        <v>0.00017532681533775823</v>
      </c>
      <c r="AP54" s="80">
        <v>0.0001552089181480537</v>
      </c>
      <c r="AQ54" s="80">
        <v>0.00020910484796845223</v>
      </c>
      <c r="AR54" s="80">
        <v>0.00010714752526713588</v>
      </c>
      <c r="AS54" s="80">
        <v>0.00020481580287444153</v>
      </c>
      <c r="AT54" s="80">
        <v>0.00010647528727237729</v>
      </c>
      <c r="AU54" s="80">
        <v>0.00018677075891562365</v>
      </c>
      <c r="AV54" s="80">
        <v>0.00010165153984251803</v>
      </c>
      <c r="AW54" s="80">
        <v>0.00012102380330857157</v>
      </c>
      <c r="AX54" s="80">
        <v>7.965424893958232E-05</v>
      </c>
      <c r="AY54" s="80">
        <v>8.505772194148242E-05</v>
      </c>
      <c r="AZ54" s="80">
        <v>0.00010733096806099429</v>
      </c>
      <c r="BA54" s="80">
        <v>8.627144271315889E-05</v>
      </c>
      <c r="BB54" s="80">
        <v>1.084084667221204</v>
      </c>
      <c r="BC54" s="80">
        <v>9.664409617799054E-05</v>
      </c>
      <c r="BD54" s="80">
        <v>9.838670937317224E-05</v>
      </c>
      <c r="BE54" s="80">
        <v>0.00013264043961496656</v>
      </c>
      <c r="BF54" s="80">
        <v>0.00011927719164545496</v>
      </c>
      <c r="BG54" s="80">
        <v>0.00010703943752719682</v>
      </c>
      <c r="BH54" s="80">
        <v>8.418421722434057E-05</v>
      </c>
      <c r="BI54" s="80">
        <v>0</v>
      </c>
      <c r="BJ54" s="80">
        <v>8.812371560672445E-05</v>
      </c>
      <c r="BK54" s="80">
        <v>8.18070203555517E-05</v>
      </c>
      <c r="BL54" s="80">
        <v>4.154068105024381E-05</v>
      </c>
      <c r="BM54" s="80">
        <v>6.097556752340975E-05</v>
      </c>
      <c r="BN54" s="80">
        <v>8.955667462308975E-05</v>
      </c>
      <c r="BO54" s="80">
        <v>9.308359062900803E-05</v>
      </c>
      <c r="BP54" s="80">
        <v>9.585410678370015E-05</v>
      </c>
      <c r="BQ54" s="80">
        <v>0.0001209413524488825</v>
      </c>
      <c r="BR54" s="80">
        <v>0.0001304248061583937</v>
      </c>
      <c r="BS54" s="80">
        <v>0.00012548769370702748</v>
      </c>
      <c r="BT54" s="80">
        <v>0.00019684407774169823</v>
      </c>
      <c r="BU54" s="80">
        <v>4.207109519851304E-05</v>
      </c>
      <c r="BV54" s="80">
        <v>0.00010485990548525131</v>
      </c>
      <c r="BW54" s="80">
        <v>0.00011208132849316825</v>
      </c>
      <c r="BX54" s="80">
        <v>4.384587940520152E-05</v>
      </c>
      <c r="BY54" s="80">
        <v>3.3894402239330444E-05</v>
      </c>
      <c r="BZ54" s="80">
        <v>1.988326986186394E-05</v>
      </c>
      <c r="CA54" s="80">
        <v>2.0175513278247656E-05</v>
      </c>
      <c r="CB54" s="80">
        <v>5.325446638535366E-06</v>
      </c>
      <c r="CC54" s="80">
        <v>2.7593767276379603E-05</v>
      </c>
      <c r="CD54" s="80">
        <v>0.00019790145259694284</v>
      </c>
      <c r="CE54" s="80">
        <v>0.0009414959204167119</v>
      </c>
      <c r="CF54" s="80">
        <v>3.110281958673164E-05</v>
      </c>
      <c r="CG54" s="80">
        <v>0.0001554339705708741</v>
      </c>
      <c r="CH54" s="80">
        <v>0.00014526049576770825</v>
      </c>
      <c r="CI54" s="80">
        <v>5.609835306141568E-05</v>
      </c>
      <c r="CJ54" s="80">
        <v>4.9803270580635836E-05</v>
      </c>
      <c r="CK54" s="80">
        <v>3.9737866719531644E-05</v>
      </c>
      <c r="CL54" s="80">
        <v>8.214545483910425E-05</v>
      </c>
      <c r="CM54" s="80">
        <v>6.200973629377323E-05</v>
      </c>
      <c r="CN54" s="80">
        <v>2.2231550925706173E-05</v>
      </c>
      <c r="CO54" s="80">
        <v>9.376790355725781E-05</v>
      </c>
      <c r="CP54" s="80">
        <v>3.9689037706010297E-05</v>
      </c>
      <c r="CQ54" s="80">
        <v>4.972091327355832E-05</v>
      </c>
      <c r="CR54" s="80">
        <v>3.751642397708024E-05</v>
      </c>
      <c r="CS54" s="80">
        <v>6.56090314681787E-05</v>
      </c>
      <c r="CT54" s="80">
        <v>5.3463361102751365E-05</v>
      </c>
      <c r="CU54" s="80">
        <v>0.00030894087979981287</v>
      </c>
      <c r="CV54" s="80">
        <v>0.0035998612967045296</v>
      </c>
      <c r="CW54" s="80">
        <v>4.2592799063735916E-05</v>
      </c>
      <c r="CX54" s="80">
        <v>7.704566285841683E-05</v>
      </c>
      <c r="CY54" s="80">
        <v>4.4520050906514675E-05</v>
      </c>
      <c r="CZ54" s="80">
        <v>4.840798944473039E-05</v>
      </c>
      <c r="DA54" s="80">
        <v>5.460524696926348E-05</v>
      </c>
      <c r="DB54" s="80">
        <v>7.438727535918584E-05</v>
      </c>
      <c r="DC54" s="80">
        <v>0.00015569992663609454</v>
      </c>
      <c r="DD54" s="94">
        <f t="shared" si="2"/>
        <v>1.0980215552362929</v>
      </c>
      <c r="DE54" s="81">
        <f t="shared" si="3"/>
        <v>0.5646625182362942</v>
      </c>
      <c r="DF54" s="129" t="s">
        <v>51</v>
      </c>
    </row>
    <row r="55" spans="2:110" ht="13.5">
      <c r="B55" s="124" t="s">
        <v>52</v>
      </c>
      <c r="C55" s="60" t="s">
        <v>248</v>
      </c>
      <c r="D55" s="80">
        <v>2.691499516392848E-05</v>
      </c>
      <c r="E55" s="80">
        <v>4.646719931044383E-05</v>
      </c>
      <c r="F55" s="80">
        <v>3.0421069925174977E-05</v>
      </c>
      <c r="G55" s="80">
        <v>2.1096448053501947E-05</v>
      </c>
      <c r="H55" s="80">
        <v>0.00038162259058957055</v>
      </c>
      <c r="I55" s="80">
        <v>3.2530384062068134E-05</v>
      </c>
      <c r="J55" s="80">
        <v>4.572245591358875E-05</v>
      </c>
      <c r="K55" s="80">
        <v>0</v>
      </c>
      <c r="L55" s="80">
        <v>0</v>
      </c>
      <c r="M55" s="80">
        <v>5.75270143976915E-05</v>
      </c>
      <c r="N55" s="80">
        <v>3.3278564883372536E-05</v>
      </c>
      <c r="O55" s="80">
        <v>5.181505317175702E-05</v>
      </c>
      <c r="P55" s="80">
        <v>1.2365133939032125E-05</v>
      </c>
      <c r="Q55" s="80">
        <v>2.3030916175865165E-05</v>
      </c>
      <c r="R55" s="80">
        <v>4.021854034359057E-05</v>
      </c>
      <c r="S55" s="80">
        <v>3.1789577042338815E-05</v>
      </c>
      <c r="T55" s="80">
        <v>4.397948929485486E-05</v>
      </c>
      <c r="U55" s="80">
        <v>4.476972436068888E-05</v>
      </c>
      <c r="V55" s="80">
        <v>4.1900958042722406E-05</v>
      </c>
      <c r="W55" s="80">
        <v>3.8888369162269856E-05</v>
      </c>
      <c r="X55" s="80">
        <v>4.53166338487727E-05</v>
      </c>
      <c r="Y55" s="80">
        <v>5.736260585019658E-05</v>
      </c>
      <c r="Z55" s="80">
        <v>3.310636480117078E-05</v>
      </c>
      <c r="AA55" s="80">
        <v>4.064582804151901E-05</v>
      </c>
      <c r="AB55" s="80">
        <v>4.511420348966157E-05</v>
      </c>
      <c r="AC55" s="80">
        <v>0</v>
      </c>
      <c r="AD55" s="80">
        <v>0.00014125166061837633</v>
      </c>
      <c r="AE55" s="80">
        <v>4.8294360790857295E-05</v>
      </c>
      <c r="AF55" s="80">
        <v>1.559330817217884E-05</v>
      </c>
      <c r="AG55" s="80">
        <v>4.1963373345653836E-05</v>
      </c>
      <c r="AH55" s="80">
        <v>4.765060542784781E-05</v>
      </c>
      <c r="AI55" s="80">
        <v>3.935139884455399E-05</v>
      </c>
      <c r="AJ55" s="80">
        <v>3.0185683337064725E-05</v>
      </c>
      <c r="AK55" s="80">
        <v>3.9586092130781604E-05</v>
      </c>
      <c r="AL55" s="80">
        <v>4.7554423066217346E-05</v>
      </c>
      <c r="AM55" s="80">
        <v>3.793191992075436E-05</v>
      </c>
      <c r="AN55" s="80">
        <v>4.599475750775444E-05</v>
      </c>
      <c r="AO55" s="80">
        <v>4.610176255037587E-05</v>
      </c>
      <c r="AP55" s="80">
        <v>4.5901526394293016E-05</v>
      </c>
      <c r="AQ55" s="80">
        <v>4.9614578180287186E-05</v>
      </c>
      <c r="AR55" s="80">
        <v>4.892939102831076E-05</v>
      </c>
      <c r="AS55" s="80">
        <v>9.251948177077734E-05</v>
      </c>
      <c r="AT55" s="80">
        <v>5.3962721978613093E-05</v>
      </c>
      <c r="AU55" s="80">
        <v>7.201282227911295E-05</v>
      </c>
      <c r="AV55" s="80">
        <v>3.7071592200478805E-05</v>
      </c>
      <c r="AW55" s="80">
        <v>0.00044345823991317964</v>
      </c>
      <c r="AX55" s="80">
        <v>5.4553915229336976E-05</v>
      </c>
      <c r="AY55" s="80">
        <v>4.406491286886259E-05</v>
      </c>
      <c r="AZ55" s="80">
        <v>5.8521579975279815E-05</v>
      </c>
      <c r="BA55" s="80">
        <v>7.356461870837613E-05</v>
      </c>
      <c r="BB55" s="80">
        <v>7.127415223194237E-05</v>
      </c>
      <c r="BC55" s="80">
        <v>1.0000589899651673</v>
      </c>
      <c r="BD55" s="80">
        <v>5.762294616440138E-05</v>
      </c>
      <c r="BE55" s="80">
        <v>5.5860825113371966E-05</v>
      </c>
      <c r="BF55" s="80">
        <v>4.617699795670429E-05</v>
      </c>
      <c r="BG55" s="80">
        <v>5.2585238772922135E-05</v>
      </c>
      <c r="BH55" s="80">
        <v>4.7564053651569224E-05</v>
      </c>
      <c r="BI55" s="80">
        <v>0</v>
      </c>
      <c r="BJ55" s="80">
        <v>4.8086877683116364E-05</v>
      </c>
      <c r="BK55" s="80">
        <v>0.010302745780496253</v>
      </c>
      <c r="BL55" s="80">
        <v>3.631613512217876E-05</v>
      </c>
      <c r="BM55" s="80">
        <v>3.4430179294789696E-05</v>
      </c>
      <c r="BN55" s="80">
        <v>4.124714719344327E-05</v>
      </c>
      <c r="BO55" s="80">
        <v>3.0094274127223905E-05</v>
      </c>
      <c r="BP55" s="80">
        <v>0.0009725149505961249</v>
      </c>
      <c r="BQ55" s="80">
        <v>0.00020962276153650976</v>
      </c>
      <c r="BR55" s="80">
        <v>0.0016255476992783542</v>
      </c>
      <c r="BS55" s="80">
        <v>0.0012752854176749713</v>
      </c>
      <c r="BT55" s="80">
        <v>4.6931318143150206E-05</v>
      </c>
      <c r="BU55" s="80">
        <v>3.596184109343866E-05</v>
      </c>
      <c r="BV55" s="80">
        <v>8.198567413074959E-05</v>
      </c>
      <c r="BW55" s="80">
        <v>7.196527203924278E-05</v>
      </c>
      <c r="BX55" s="80">
        <v>0.00012667810314356202</v>
      </c>
      <c r="BY55" s="80">
        <v>7.821189531775814E-05</v>
      </c>
      <c r="BZ55" s="80">
        <v>8.675826806747792E-05</v>
      </c>
      <c r="CA55" s="80">
        <v>5.0897400627804495E-05</v>
      </c>
      <c r="CB55" s="80">
        <v>9.510326022605226E-06</v>
      </c>
      <c r="CC55" s="80">
        <v>7.884324772247638E-05</v>
      </c>
      <c r="CD55" s="80">
        <v>7.8611969751052E-05</v>
      </c>
      <c r="CE55" s="80">
        <v>8.602051454728712E-05</v>
      </c>
      <c r="CF55" s="80">
        <v>0.00039358276807821096</v>
      </c>
      <c r="CG55" s="80">
        <v>7.235735833084022E-05</v>
      </c>
      <c r="CH55" s="80">
        <v>3.641310916215229E-05</v>
      </c>
      <c r="CI55" s="80">
        <v>4.006479642995599E-05</v>
      </c>
      <c r="CJ55" s="80">
        <v>0.000137771179922928</v>
      </c>
      <c r="CK55" s="80">
        <v>4.878033440524193E-05</v>
      </c>
      <c r="CL55" s="80">
        <v>6.722098258218147E-05</v>
      </c>
      <c r="CM55" s="80">
        <v>0.0016528427248988023</v>
      </c>
      <c r="CN55" s="80">
        <v>1.7708011007871854E-05</v>
      </c>
      <c r="CO55" s="80">
        <v>0.00016657654774599378</v>
      </c>
      <c r="CP55" s="80">
        <v>7.787774299973255E-05</v>
      </c>
      <c r="CQ55" s="80">
        <v>5.254412021555881E-05</v>
      </c>
      <c r="CR55" s="80">
        <v>3.2739457174424456E-05</v>
      </c>
      <c r="CS55" s="80">
        <v>0.00011401724327157731</v>
      </c>
      <c r="CT55" s="80">
        <v>0.00019873772715060928</v>
      </c>
      <c r="CU55" s="80">
        <v>5.982179250835017E-05</v>
      </c>
      <c r="CV55" s="80">
        <v>0.00014195002893934274</v>
      </c>
      <c r="CW55" s="80">
        <v>0.0005774887177769921</v>
      </c>
      <c r="CX55" s="80">
        <v>5.8970480570138784E-05</v>
      </c>
      <c r="CY55" s="80">
        <v>0.00013210236192377834</v>
      </c>
      <c r="CZ55" s="80">
        <v>6.92223162057101E-05</v>
      </c>
      <c r="DA55" s="80">
        <v>2.8483225725009934E-05</v>
      </c>
      <c r="DB55" s="80">
        <v>6.711305948018193E-05</v>
      </c>
      <c r="DC55" s="80">
        <v>0.00017901378120174094</v>
      </c>
      <c r="DD55" s="94">
        <f t="shared" si="2"/>
        <v>1.023103259946478</v>
      </c>
      <c r="DE55" s="81">
        <f t="shared" si="3"/>
        <v>0.5261354482725233</v>
      </c>
      <c r="DF55" s="129" t="s">
        <v>52</v>
      </c>
    </row>
    <row r="56" spans="2:110" ht="13.5">
      <c r="B56" s="124" t="s">
        <v>53</v>
      </c>
      <c r="C56" s="60" t="s">
        <v>249</v>
      </c>
      <c r="D56" s="80">
        <v>4.89484086776417E-05</v>
      </c>
      <c r="E56" s="80">
        <v>6.35969268896545E-05</v>
      </c>
      <c r="F56" s="80">
        <v>5.245893803708066E-05</v>
      </c>
      <c r="G56" s="80">
        <v>5.4251226337819844E-05</v>
      </c>
      <c r="H56" s="80">
        <v>0.0004991656947392362</v>
      </c>
      <c r="I56" s="80">
        <v>0.00011054588327768661</v>
      </c>
      <c r="J56" s="80">
        <v>0.00014567038910926348</v>
      </c>
      <c r="K56" s="80">
        <v>0</v>
      </c>
      <c r="L56" s="80">
        <v>0</v>
      </c>
      <c r="M56" s="80">
        <v>6.46684594065445E-05</v>
      </c>
      <c r="N56" s="80">
        <v>3.1136652293393E-05</v>
      </c>
      <c r="O56" s="80">
        <v>5.711171779708754E-05</v>
      </c>
      <c r="P56" s="80">
        <v>1.4198810342235112E-05</v>
      </c>
      <c r="Q56" s="80">
        <v>3.0785177534841995E-05</v>
      </c>
      <c r="R56" s="80">
        <v>3.497888304038827E-05</v>
      </c>
      <c r="S56" s="80">
        <v>6.503015428095308E-05</v>
      </c>
      <c r="T56" s="80">
        <v>6.11434974530958E-05</v>
      </c>
      <c r="U56" s="80">
        <v>5.4672656323664214E-05</v>
      </c>
      <c r="V56" s="80">
        <v>3.595872347797914E-05</v>
      </c>
      <c r="W56" s="80">
        <v>3.0809215481235525E-05</v>
      </c>
      <c r="X56" s="80">
        <v>5.816858419758055E-05</v>
      </c>
      <c r="Y56" s="80">
        <v>8.936069790512909E-05</v>
      </c>
      <c r="Z56" s="80">
        <v>6.151384148433456E-05</v>
      </c>
      <c r="AA56" s="80">
        <v>5.531125418954545E-05</v>
      </c>
      <c r="AB56" s="80">
        <v>6.470754304955387E-05</v>
      </c>
      <c r="AC56" s="80">
        <v>0</v>
      </c>
      <c r="AD56" s="80">
        <v>3.723279333807157E-05</v>
      </c>
      <c r="AE56" s="80">
        <v>4.348902717798743E-05</v>
      </c>
      <c r="AF56" s="80">
        <v>1.5749879099075918E-05</v>
      </c>
      <c r="AG56" s="80">
        <v>7.778297412121554E-05</v>
      </c>
      <c r="AH56" s="80">
        <v>5.83714923905899E-05</v>
      </c>
      <c r="AI56" s="80">
        <v>5.605314612626156E-05</v>
      </c>
      <c r="AJ56" s="80">
        <v>2.5316159074662462E-05</v>
      </c>
      <c r="AK56" s="80">
        <v>6.259682698461146E-05</v>
      </c>
      <c r="AL56" s="80">
        <v>9.685753539218448E-05</v>
      </c>
      <c r="AM56" s="80">
        <v>6.034167575947385E-05</v>
      </c>
      <c r="AN56" s="80">
        <v>9.037132984136427E-05</v>
      </c>
      <c r="AO56" s="80">
        <v>9.721275704071967E-05</v>
      </c>
      <c r="AP56" s="80">
        <v>8.440651560379758E-05</v>
      </c>
      <c r="AQ56" s="80">
        <v>0.00011125661289884103</v>
      </c>
      <c r="AR56" s="80">
        <v>6.355277431662635E-05</v>
      </c>
      <c r="AS56" s="80">
        <v>0.00012253971361448655</v>
      </c>
      <c r="AT56" s="80">
        <v>6.028487158930655E-05</v>
      </c>
      <c r="AU56" s="80">
        <v>9.818756690125446E-05</v>
      </c>
      <c r="AV56" s="80">
        <v>6.032072742100857E-05</v>
      </c>
      <c r="AW56" s="80">
        <v>0.0008883342697528265</v>
      </c>
      <c r="AX56" s="80">
        <v>0.004873472522557367</v>
      </c>
      <c r="AY56" s="80">
        <v>0.0023344373759970334</v>
      </c>
      <c r="AZ56" s="80">
        <v>0.00472522679474487</v>
      </c>
      <c r="BA56" s="80">
        <v>0.00014335037657944557</v>
      </c>
      <c r="BB56" s="80">
        <v>0.00011513709373203328</v>
      </c>
      <c r="BC56" s="80">
        <v>7.882047106075654E-05</v>
      </c>
      <c r="BD56" s="80">
        <v>1.068998844605492</v>
      </c>
      <c r="BE56" s="80">
        <v>7.411726632000353E-05</v>
      </c>
      <c r="BF56" s="80">
        <v>6.597747806415752E-05</v>
      </c>
      <c r="BG56" s="80">
        <v>0.004754757447088706</v>
      </c>
      <c r="BH56" s="80">
        <v>9.167989509095616E-05</v>
      </c>
      <c r="BI56" s="80">
        <v>0</v>
      </c>
      <c r="BJ56" s="80">
        <v>9.741149083700928E-05</v>
      </c>
      <c r="BK56" s="80">
        <v>0.013549377109786988</v>
      </c>
      <c r="BL56" s="80">
        <v>3.94185511975885E-05</v>
      </c>
      <c r="BM56" s="80">
        <v>0.00038454620077916753</v>
      </c>
      <c r="BN56" s="80">
        <v>5.0182834174856484E-05</v>
      </c>
      <c r="BO56" s="80">
        <v>5.744025525320144E-05</v>
      </c>
      <c r="BP56" s="80">
        <v>0.0002661584834989621</v>
      </c>
      <c r="BQ56" s="80">
        <v>0.000110041640274635</v>
      </c>
      <c r="BR56" s="80">
        <v>0.0009503030838568873</v>
      </c>
      <c r="BS56" s="80">
        <v>0.0008948876723406332</v>
      </c>
      <c r="BT56" s="80">
        <v>9.901259173708254E-05</v>
      </c>
      <c r="BU56" s="80">
        <v>2.740142524612447E-05</v>
      </c>
      <c r="BV56" s="80">
        <v>6.846361630103905E-05</v>
      </c>
      <c r="BW56" s="80">
        <v>5.633753160163361E-05</v>
      </c>
      <c r="BX56" s="80">
        <v>2.6702212093076364E-05</v>
      </c>
      <c r="BY56" s="80">
        <v>2.4016023983749514E-05</v>
      </c>
      <c r="BZ56" s="80">
        <v>1.7839756926994322E-05</v>
      </c>
      <c r="CA56" s="80">
        <v>1.5549285164084976E-05</v>
      </c>
      <c r="CB56" s="80">
        <v>4.416639682749165E-06</v>
      </c>
      <c r="CC56" s="80">
        <v>1.9684209970059714E-05</v>
      </c>
      <c r="CD56" s="80">
        <v>9.806557792363322E-05</v>
      </c>
      <c r="CE56" s="80">
        <v>0.0004434568672705784</v>
      </c>
      <c r="CF56" s="80">
        <v>0.0004399345713185124</v>
      </c>
      <c r="CG56" s="80">
        <v>9.782481596756132E-05</v>
      </c>
      <c r="CH56" s="80">
        <v>7.340103914448977E-05</v>
      </c>
      <c r="CI56" s="80">
        <v>3.3086369140016265E-05</v>
      </c>
      <c r="CJ56" s="80">
        <v>8.645460433654672E-05</v>
      </c>
      <c r="CK56" s="80">
        <v>2.533419756163765E-05</v>
      </c>
      <c r="CL56" s="80">
        <v>4.8398004502405515E-05</v>
      </c>
      <c r="CM56" s="80">
        <v>0.0007676546412372405</v>
      </c>
      <c r="CN56" s="80">
        <v>1.2641839366179067E-05</v>
      </c>
      <c r="CO56" s="80">
        <v>5.382455083399037E-05</v>
      </c>
      <c r="CP56" s="80">
        <v>2.800501692973027E-05</v>
      </c>
      <c r="CQ56" s="80">
        <v>3.090844848776265E-05</v>
      </c>
      <c r="CR56" s="80">
        <v>2.4684661946197613E-05</v>
      </c>
      <c r="CS56" s="80">
        <v>3.862804711591838E-05</v>
      </c>
      <c r="CT56" s="80">
        <v>3.467730530166402E-05</v>
      </c>
      <c r="CU56" s="80">
        <v>0.00016463215913430836</v>
      </c>
      <c r="CV56" s="80">
        <v>0.0016296781078267194</v>
      </c>
      <c r="CW56" s="80">
        <v>0.00010716041605765057</v>
      </c>
      <c r="CX56" s="80">
        <v>4.764137460098159E-05</v>
      </c>
      <c r="CY56" s="80">
        <v>3.348049943128138E-05</v>
      </c>
      <c r="CZ56" s="80">
        <v>3.350109568612043E-05</v>
      </c>
      <c r="DA56" s="80">
        <v>3.038833218977072E-05</v>
      </c>
      <c r="DB56" s="80">
        <v>0.00023520695695330228</v>
      </c>
      <c r="DC56" s="80">
        <v>0.00013092701057634484</v>
      </c>
      <c r="DD56" s="94">
        <f t="shared" si="2"/>
        <v>1.1117590604360443</v>
      </c>
      <c r="DE56" s="81">
        <f t="shared" si="3"/>
        <v>0.5717270920084425</v>
      </c>
      <c r="DF56" s="129" t="s">
        <v>53</v>
      </c>
    </row>
    <row r="57" spans="2:110" ht="13.5">
      <c r="B57" s="124" t="s">
        <v>54</v>
      </c>
      <c r="C57" s="60" t="s">
        <v>250</v>
      </c>
      <c r="D57" s="80">
        <v>0.0003184144826971093</v>
      </c>
      <c r="E57" s="80">
        <v>0.00039338934051790447</v>
      </c>
      <c r="F57" s="80">
        <v>0.00036368148942974215</v>
      </c>
      <c r="G57" s="80">
        <v>0.0003600617534532678</v>
      </c>
      <c r="H57" s="80">
        <v>0.00037816652845914497</v>
      </c>
      <c r="I57" s="80">
        <v>0.0007386608066647423</v>
      </c>
      <c r="J57" s="80">
        <v>0.0010078102205948165</v>
      </c>
      <c r="K57" s="80">
        <v>0</v>
      </c>
      <c r="L57" s="80">
        <v>0</v>
      </c>
      <c r="M57" s="80">
        <v>0.00029630687693430456</v>
      </c>
      <c r="N57" s="80">
        <v>0.00022222075440455664</v>
      </c>
      <c r="O57" s="80">
        <v>0.0003183613724477639</v>
      </c>
      <c r="P57" s="80">
        <v>8.895195338686362E-05</v>
      </c>
      <c r="Q57" s="80">
        <v>0.0002100461645924425</v>
      </c>
      <c r="R57" s="80">
        <v>0.0003528679654639902</v>
      </c>
      <c r="S57" s="80">
        <v>0.0004151220451025932</v>
      </c>
      <c r="T57" s="80">
        <v>0.00035489011656952835</v>
      </c>
      <c r="U57" s="80">
        <v>0.0003485141667044728</v>
      </c>
      <c r="V57" s="80">
        <v>0.00023333933951809574</v>
      </c>
      <c r="W57" s="80">
        <v>0.00021460944073546483</v>
      </c>
      <c r="X57" s="80">
        <v>0.0003667195638300299</v>
      </c>
      <c r="Y57" s="80">
        <v>0.0005757133221625868</v>
      </c>
      <c r="Z57" s="80">
        <v>0.00038630751821808185</v>
      </c>
      <c r="AA57" s="80">
        <v>0.00035173747279089684</v>
      </c>
      <c r="AB57" s="80">
        <v>0.00040880448439198683</v>
      </c>
      <c r="AC57" s="80">
        <v>0</v>
      </c>
      <c r="AD57" s="80">
        <v>0.000275257025936701</v>
      </c>
      <c r="AE57" s="80">
        <v>0.000289368767533393</v>
      </c>
      <c r="AF57" s="80">
        <v>7.350397566143438E-05</v>
      </c>
      <c r="AG57" s="80">
        <v>0.00038098269239326607</v>
      </c>
      <c r="AH57" s="80">
        <v>0.00037384912892559014</v>
      </c>
      <c r="AI57" s="80">
        <v>0.00038990692502214377</v>
      </c>
      <c r="AJ57" s="80">
        <v>0.00018394658093827667</v>
      </c>
      <c r="AK57" s="80">
        <v>0.0004145215291823376</v>
      </c>
      <c r="AL57" s="80">
        <v>0.0006271562130211985</v>
      </c>
      <c r="AM57" s="80">
        <v>0.00039141754254975195</v>
      </c>
      <c r="AN57" s="80">
        <v>0.0005880233971492109</v>
      </c>
      <c r="AO57" s="80">
        <v>0.0005688707930170559</v>
      </c>
      <c r="AP57" s="80">
        <v>0.0005087319753424951</v>
      </c>
      <c r="AQ57" s="80">
        <v>0.0007003263737323142</v>
      </c>
      <c r="AR57" s="80">
        <v>0.0003726369887131897</v>
      </c>
      <c r="AS57" s="80">
        <v>0.0006720574778249611</v>
      </c>
      <c r="AT57" s="80">
        <v>0.00041104712327298855</v>
      </c>
      <c r="AU57" s="80">
        <v>0.0006396655022552622</v>
      </c>
      <c r="AV57" s="80">
        <v>0.0006928553484918782</v>
      </c>
      <c r="AW57" s="80">
        <v>0.004376160155691576</v>
      </c>
      <c r="AX57" s="80">
        <v>0.004190439415844638</v>
      </c>
      <c r="AY57" s="80">
        <v>0.0042509845957782845</v>
      </c>
      <c r="AZ57" s="80">
        <v>0.1099829417930457</v>
      </c>
      <c r="BA57" s="80">
        <v>0.15453201291150123</v>
      </c>
      <c r="BB57" s="80">
        <v>0.12504197570357684</v>
      </c>
      <c r="BC57" s="80">
        <v>0.07624864530045623</v>
      </c>
      <c r="BD57" s="80">
        <v>0.1153961360182649</v>
      </c>
      <c r="BE57" s="80">
        <v>1.0334314875267891</v>
      </c>
      <c r="BF57" s="80">
        <v>0.012130051932548895</v>
      </c>
      <c r="BG57" s="80">
        <v>0.026753423416261784</v>
      </c>
      <c r="BH57" s="80">
        <v>0.026791398465087865</v>
      </c>
      <c r="BI57" s="80">
        <v>0</v>
      </c>
      <c r="BJ57" s="80">
        <v>0.018964652457136768</v>
      </c>
      <c r="BK57" s="80">
        <v>0.0038711035443263412</v>
      </c>
      <c r="BL57" s="80">
        <v>0.0036471695662397656</v>
      </c>
      <c r="BM57" s="80">
        <v>0.00805204057453929</v>
      </c>
      <c r="BN57" s="80">
        <v>0.0037823201005353115</v>
      </c>
      <c r="BO57" s="80">
        <v>0.0003107355675058594</v>
      </c>
      <c r="BP57" s="80">
        <v>0.0012921029003713598</v>
      </c>
      <c r="BQ57" s="80">
        <v>0.0007265740140794364</v>
      </c>
      <c r="BR57" s="80">
        <v>0.0008114346767906783</v>
      </c>
      <c r="BS57" s="80">
        <v>0.0008551900393140349</v>
      </c>
      <c r="BT57" s="80">
        <v>0.0006407286302078691</v>
      </c>
      <c r="BU57" s="80">
        <v>0.00017814666568118662</v>
      </c>
      <c r="BV57" s="80">
        <v>0.0003844447037568289</v>
      </c>
      <c r="BW57" s="80">
        <v>0.0003910723050572382</v>
      </c>
      <c r="BX57" s="80">
        <v>0.0002086066452221259</v>
      </c>
      <c r="BY57" s="80">
        <v>0.00016693351842506524</v>
      </c>
      <c r="BZ57" s="80">
        <v>9.794292501390395E-05</v>
      </c>
      <c r="CA57" s="80">
        <v>9.043851827094907E-05</v>
      </c>
      <c r="CB57" s="80">
        <v>2.8179283993087736E-05</v>
      </c>
      <c r="CC57" s="80">
        <v>0.00035899503389971986</v>
      </c>
      <c r="CD57" s="80">
        <v>0.0006367531589350086</v>
      </c>
      <c r="CE57" s="80">
        <v>0.0029550794725760835</v>
      </c>
      <c r="CF57" s="80">
        <v>0.0002577725539713665</v>
      </c>
      <c r="CG57" s="80">
        <v>0.0006044730433656058</v>
      </c>
      <c r="CH57" s="80">
        <v>0.0005032100122511037</v>
      </c>
      <c r="CI57" s="80">
        <v>0.0002189332493818599</v>
      </c>
      <c r="CJ57" s="80">
        <v>0.000264882099459472</v>
      </c>
      <c r="CK57" s="80">
        <v>0.00016514071097266532</v>
      </c>
      <c r="CL57" s="80">
        <v>0.0005100531855956443</v>
      </c>
      <c r="CM57" s="80">
        <v>0.0006229105816682101</v>
      </c>
      <c r="CN57" s="80">
        <v>9.763317451109387E-05</v>
      </c>
      <c r="CO57" s="80">
        <v>0.0005158735356626101</v>
      </c>
      <c r="CP57" s="80">
        <v>0.000230200220022138</v>
      </c>
      <c r="CQ57" s="80">
        <v>0.0002289698237940219</v>
      </c>
      <c r="CR57" s="80">
        <v>0.00018978512547352508</v>
      </c>
      <c r="CS57" s="80">
        <v>0.0002817561146369544</v>
      </c>
      <c r="CT57" s="80">
        <v>0.00029493824793651275</v>
      </c>
      <c r="CU57" s="80">
        <v>0.0014723677262496152</v>
      </c>
      <c r="CV57" s="80">
        <v>0.010799813178533228</v>
      </c>
      <c r="CW57" s="80">
        <v>0.0002538226902055182</v>
      </c>
      <c r="CX57" s="80">
        <v>0.0005464010369865625</v>
      </c>
      <c r="CY57" s="80">
        <v>0.00019326924127995672</v>
      </c>
      <c r="CZ57" s="80">
        <v>0.00021080857738413564</v>
      </c>
      <c r="DA57" s="80">
        <v>0.0002488783450024556</v>
      </c>
      <c r="DB57" s="80">
        <v>0.005312710701932182</v>
      </c>
      <c r="DC57" s="80">
        <v>0.0007301754795302073</v>
      </c>
      <c r="DD57" s="94">
        <f t="shared" si="2"/>
        <v>1.783589902732566</v>
      </c>
      <c r="DE57" s="81">
        <f t="shared" si="3"/>
        <v>0.9172191212230486</v>
      </c>
      <c r="DF57" s="129" t="s">
        <v>54</v>
      </c>
    </row>
    <row r="58" spans="2:110" ht="13.5">
      <c r="B58" s="125" t="s">
        <v>55</v>
      </c>
      <c r="C58" s="61" t="s">
        <v>251</v>
      </c>
      <c r="D58" s="82">
        <v>0.0010399335640201939</v>
      </c>
      <c r="E58" s="82">
        <v>0.0012671622688686416</v>
      </c>
      <c r="F58" s="82">
        <v>0.001178843540606221</v>
      </c>
      <c r="G58" s="82">
        <v>0.0011404994113340151</v>
      </c>
      <c r="H58" s="82">
        <v>0.001117592171969833</v>
      </c>
      <c r="I58" s="82">
        <v>0.0024526265906665862</v>
      </c>
      <c r="J58" s="82">
        <v>0.0030000955026940708</v>
      </c>
      <c r="K58" s="82">
        <v>0</v>
      </c>
      <c r="L58" s="82">
        <v>0</v>
      </c>
      <c r="M58" s="82">
        <v>0.0010213076533548587</v>
      </c>
      <c r="N58" s="82">
        <v>0.0009667172959004042</v>
      </c>
      <c r="O58" s="82">
        <v>0.0010857947289193372</v>
      </c>
      <c r="P58" s="82">
        <v>0.0002874457099761161</v>
      </c>
      <c r="Q58" s="82">
        <v>0.0007293662677176774</v>
      </c>
      <c r="R58" s="82">
        <v>0.0009043584170317373</v>
      </c>
      <c r="S58" s="82">
        <v>0.0013024714592262028</v>
      </c>
      <c r="T58" s="82">
        <v>0.001102493868448201</v>
      </c>
      <c r="U58" s="82">
        <v>0.001171433949106497</v>
      </c>
      <c r="V58" s="82">
        <v>0.0008224138519876567</v>
      </c>
      <c r="W58" s="82">
        <v>0.001414036566877875</v>
      </c>
      <c r="X58" s="82">
        <v>0.0014933595584763614</v>
      </c>
      <c r="Y58" s="82">
        <v>0.0021224897522565777</v>
      </c>
      <c r="Z58" s="82">
        <v>0.0013416232599239065</v>
      </c>
      <c r="AA58" s="82">
        <v>0.0014557302388781676</v>
      </c>
      <c r="AB58" s="82">
        <v>0.0016267082705147327</v>
      </c>
      <c r="AC58" s="82">
        <v>0</v>
      </c>
      <c r="AD58" s="82">
        <v>0.002030406203556009</v>
      </c>
      <c r="AE58" s="82">
        <v>0.0014512062740297557</v>
      </c>
      <c r="AF58" s="82">
        <v>0.00025935068692856957</v>
      </c>
      <c r="AG58" s="82">
        <v>0.0012260997188565418</v>
      </c>
      <c r="AH58" s="82">
        <v>0.0015112631642104492</v>
      </c>
      <c r="AI58" s="82">
        <v>0.0015502626870914815</v>
      </c>
      <c r="AJ58" s="82">
        <v>0.0006080605177576403</v>
      </c>
      <c r="AK58" s="82">
        <v>0.0016026838440281372</v>
      </c>
      <c r="AL58" s="82">
        <v>0.0021776029684786387</v>
      </c>
      <c r="AM58" s="82">
        <v>0.0014056625115274777</v>
      </c>
      <c r="AN58" s="82">
        <v>0.0020370989271599133</v>
      </c>
      <c r="AO58" s="82">
        <v>0.0018990442791982775</v>
      </c>
      <c r="AP58" s="82">
        <v>0.001734140343983349</v>
      </c>
      <c r="AQ58" s="82">
        <v>0.002320213835507875</v>
      </c>
      <c r="AR58" s="82">
        <v>0.0012584762589704357</v>
      </c>
      <c r="AS58" s="82">
        <v>0.0022807680559837865</v>
      </c>
      <c r="AT58" s="82">
        <v>0.003396666279431008</v>
      </c>
      <c r="AU58" s="82">
        <v>0.0021810553480456013</v>
      </c>
      <c r="AV58" s="82">
        <v>0.003999288953579215</v>
      </c>
      <c r="AW58" s="82">
        <v>0.027500638171345283</v>
      </c>
      <c r="AX58" s="82">
        <v>0.012793223988040227</v>
      </c>
      <c r="AY58" s="82">
        <v>0.0043735873433988015</v>
      </c>
      <c r="AZ58" s="82">
        <v>0.12055195941184536</v>
      </c>
      <c r="BA58" s="82">
        <v>0.21409505280019647</v>
      </c>
      <c r="BB58" s="82">
        <v>0.1815635410489595</v>
      </c>
      <c r="BC58" s="82">
        <v>0.2047851426452029</v>
      </c>
      <c r="BD58" s="82">
        <v>0.2617237679429479</v>
      </c>
      <c r="BE58" s="82">
        <v>0.15869485244231943</v>
      </c>
      <c r="BF58" s="82">
        <v>1.0787685654083752</v>
      </c>
      <c r="BG58" s="82">
        <v>0.046695013851035076</v>
      </c>
      <c r="BH58" s="82">
        <v>0.005731938905418896</v>
      </c>
      <c r="BI58" s="82">
        <v>0</v>
      </c>
      <c r="BJ58" s="82">
        <v>0.015320186869355554</v>
      </c>
      <c r="BK58" s="82">
        <v>0.012720580565319098</v>
      </c>
      <c r="BL58" s="82">
        <v>0.003217645470819268</v>
      </c>
      <c r="BM58" s="82">
        <v>0.01575228055149959</v>
      </c>
      <c r="BN58" s="82">
        <v>0.0026039426372168237</v>
      </c>
      <c r="BO58" s="82">
        <v>0.0009956644791524298</v>
      </c>
      <c r="BP58" s="82">
        <v>0.0030975560869510215</v>
      </c>
      <c r="BQ58" s="82">
        <v>0.0016688920966863178</v>
      </c>
      <c r="BR58" s="82">
        <v>0.0022266798238613286</v>
      </c>
      <c r="BS58" s="82">
        <v>0.0022633857169826574</v>
      </c>
      <c r="BT58" s="82">
        <v>0.002099827683361992</v>
      </c>
      <c r="BU58" s="82">
        <v>0.0006646851852824475</v>
      </c>
      <c r="BV58" s="82">
        <v>0.0011994981271483786</v>
      </c>
      <c r="BW58" s="82">
        <v>0.0012050117189063368</v>
      </c>
      <c r="BX58" s="82">
        <v>0.0007733940031965139</v>
      </c>
      <c r="BY58" s="82">
        <v>0.0007584949067351366</v>
      </c>
      <c r="BZ58" s="82">
        <v>0.0003669604914697512</v>
      </c>
      <c r="CA58" s="82">
        <v>0.00028676554400446455</v>
      </c>
      <c r="CB58" s="82">
        <v>8.078843745089652E-05</v>
      </c>
      <c r="CC58" s="82">
        <v>0.0006048879466181745</v>
      </c>
      <c r="CD58" s="82">
        <v>0.001974212686827351</v>
      </c>
      <c r="CE58" s="82">
        <v>0.008906736613459105</v>
      </c>
      <c r="CF58" s="82">
        <v>0.0008686962833675596</v>
      </c>
      <c r="CG58" s="82">
        <v>0.0018138179281553895</v>
      </c>
      <c r="CH58" s="82">
        <v>0.0015771606300086036</v>
      </c>
      <c r="CI58" s="82">
        <v>0.0007105243768481165</v>
      </c>
      <c r="CJ58" s="82">
        <v>0.0009444624469670912</v>
      </c>
      <c r="CK58" s="82">
        <v>0.0007752665820949931</v>
      </c>
      <c r="CL58" s="82">
        <v>0.007796645783346865</v>
      </c>
      <c r="CM58" s="82">
        <v>0.004035892436518423</v>
      </c>
      <c r="CN58" s="82">
        <v>0.00029435295666856316</v>
      </c>
      <c r="CO58" s="82">
        <v>0.008331441026185311</v>
      </c>
      <c r="CP58" s="82">
        <v>0.0008634832814637148</v>
      </c>
      <c r="CQ58" s="82">
        <v>0.0007178439716452423</v>
      </c>
      <c r="CR58" s="82">
        <v>0.0006045588195582293</v>
      </c>
      <c r="CS58" s="82">
        <v>0.0009547861145475968</v>
      </c>
      <c r="CT58" s="82">
        <v>0.003377317364593821</v>
      </c>
      <c r="CU58" s="82">
        <v>0.0035600077169655425</v>
      </c>
      <c r="CV58" s="82">
        <v>0.03300609741409146</v>
      </c>
      <c r="CW58" s="82">
        <v>0.0007879872614159839</v>
      </c>
      <c r="CX58" s="82">
        <v>0.0013115927712522677</v>
      </c>
      <c r="CY58" s="82">
        <v>0.0006962661518046468</v>
      </c>
      <c r="CZ58" s="82">
        <v>0.0006913433885796112</v>
      </c>
      <c r="DA58" s="82">
        <v>0.0007570636750006866</v>
      </c>
      <c r="DB58" s="82">
        <v>0.01747353017947742</v>
      </c>
      <c r="DC58" s="82">
        <v>0.0021277017552197245</v>
      </c>
      <c r="DD58" s="95">
        <f t="shared" si="2"/>
        <v>2.5551170566742463</v>
      </c>
      <c r="DE58" s="83">
        <f t="shared" si="3"/>
        <v>1.3139804266408082</v>
      </c>
      <c r="DF58" s="130" t="s">
        <v>55</v>
      </c>
    </row>
    <row r="59" spans="2:110" ht="13.5">
      <c r="B59" s="124" t="s">
        <v>56</v>
      </c>
      <c r="C59" s="60" t="s">
        <v>147</v>
      </c>
      <c r="D59" s="80">
        <v>0.0002709187848635554</v>
      </c>
      <c r="E59" s="80">
        <v>0.000328252281251132</v>
      </c>
      <c r="F59" s="80">
        <v>0.0002935894360433098</v>
      </c>
      <c r="G59" s="80">
        <v>0.00032210989995356154</v>
      </c>
      <c r="H59" s="80">
        <v>0.0009014652955047685</v>
      </c>
      <c r="I59" s="80">
        <v>0.000627126223692409</v>
      </c>
      <c r="J59" s="80">
        <v>0.0008987298637711528</v>
      </c>
      <c r="K59" s="80">
        <v>0</v>
      </c>
      <c r="L59" s="80">
        <v>0</v>
      </c>
      <c r="M59" s="80">
        <v>0.00026604321779862293</v>
      </c>
      <c r="N59" s="80">
        <v>0.00016960543642228923</v>
      </c>
      <c r="O59" s="80">
        <v>0.00026728219438082896</v>
      </c>
      <c r="P59" s="80">
        <v>7.184178301964278E-05</v>
      </c>
      <c r="Q59" s="80">
        <v>0.00016648440421538504</v>
      </c>
      <c r="R59" s="80">
        <v>0.0001820375126119117</v>
      </c>
      <c r="S59" s="80">
        <v>0.0003558247775098722</v>
      </c>
      <c r="T59" s="80">
        <v>0.0002851211683713034</v>
      </c>
      <c r="U59" s="80">
        <v>0.00028636389016366233</v>
      </c>
      <c r="V59" s="80">
        <v>0.00018332486002508845</v>
      </c>
      <c r="W59" s="80">
        <v>0.00016079821365633378</v>
      </c>
      <c r="X59" s="80">
        <v>0.0003048917653506345</v>
      </c>
      <c r="Y59" s="80">
        <v>0.00047772964011269015</v>
      </c>
      <c r="Z59" s="80">
        <v>0.0003293471940720902</v>
      </c>
      <c r="AA59" s="80">
        <v>0.0002905968658402072</v>
      </c>
      <c r="AB59" s="80">
        <v>0.0003406853301559095</v>
      </c>
      <c r="AC59" s="80">
        <v>0</v>
      </c>
      <c r="AD59" s="80">
        <v>0.00019608717686519172</v>
      </c>
      <c r="AE59" s="80">
        <v>0.00023169278988677513</v>
      </c>
      <c r="AF59" s="80">
        <v>6.734538199598233E-05</v>
      </c>
      <c r="AG59" s="80">
        <v>0.00035181456193500064</v>
      </c>
      <c r="AH59" s="80">
        <v>0.0006189904760997582</v>
      </c>
      <c r="AI59" s="80">
        <v>0.0003222335322491975</v>
      </c>
      <c r="AJ59" s="80">
        <v>0.00013384654435985737</v>
      </c>
      <c r="AK59" s="80">
        <v>0.0003480567553143095</v>
      </c>
      <c r="AL59" s="80">
        <v>0.0005711344430307387</v>
      </c>
      <c r="AM59" s="80">
        <v>0.0003726871228302309</v>
      </c>
      <c r="AN59" s="80">
        <v>0.0005645081458321849</v>
      </c>
      <c r="AO59" s="80">
        <v>0.0004992929579789238</v>
      </c>
      <c r="AP59" s="80">
        <v>0.0004398661821046164</v>
      </c>
      <c r="AQ59" s="80">
        <v>0.0006587600152838319</v>
      </c>
      <c r="AR59" s="80">
        <v>0.00033597275943573194</v>
      </c>
      <c r="AS59" s="80">
        <v>0.000596109442458494</v>
      </c>
      <c r="AT59" s="80">
        <v>0.0003297298644886957</v>
      </c>
      <c r="AU59" s="80">
        <v>0.0009868648639520092</v>
      </c>
      <c r="AV59" s="80">
        <v>0.0004080057420889609</v>
      </c>
      <c r="AW59" s="80">
        <v>0.053205390592618876</v>
      </c>
      <c r="AX59" s="80">
        <v>0.01696222326024893</v>
      </c>
      <c r="AY59" s="80">
        <v>0.0027986514570091403</v>
      </c>
      <c r="AZ59" s="80">
        <v>0.0076911961140746</v>
      </c>
      <c r="BA59" s="80">
        <v>0.017603371271620878</v>
      </c>
      <c r="BB59" s="80">
        <v>0.012398779691160258</v>
      </c>
      <c r="BC59" s="80">
        <v>0.004683079542383895</v>
      </c>
      <c r="BD59" s="80">
        <v>0.014932846036717976</v>
      </c>
      <c r="BE59" s="80">
        <v>0.0005128154172412733</v>
      </c>
      <c r="BF59" s="80">
        <v>0.0004761353691139254</v>
      </c>
      <c r="BG59" s="80">
        <v>1.0438382304647824</v>
      </c>
      <c r="BH59" s="80">
        <v>0.00040126571901157563</v>
      </c>
      <c r="BI59" s="80">
        <v>0</v>
      </c>
      <c r="BJ59" s="80">
        <v>0.0012886789369086955</v>
      </c>
      <c r="BK59" s="80">
        <v>0.02137512541282289</v>
      </c>
      <c r="BL59" s="80">
        <v>0.0007007773376359779</v>
      </c>
      <c r="BM59" s="80">
        <v>0.0037116692768357747</v>
      </c>
      <c r="BN59" s="80">
        <v>0.0002748135151179706</v>
      </c>
      <c r="BO59" s="80">
        <v>0.0002827345694455469</v>
      </c>
      <c r="BP59" s="80">
        <v>0.0021009015439134716</v>
      </c>
      <c r="BQ59" s="80">
        <v>0.0006631531496467389</v>
      </c>
      <c r="BR59" s="80">
        <v>0.001958382946665094</v>
      </c>
      <c r="BS59" s="80">
        <v>0.004361918281714167</v>
      </c>
      <c r="BT59" s="80">
        <v>0.0005464166475035294</v>
      </c>
      <c r="BU59" s="80">
        <v>0.00013474289127108943</v>
      </c>
      <c r="BV59" s="80">
        <v>0.0003307540154317889</v>
      </c>
      <c r="BW59" s="80">
        <v>0.00030809620218767757</v>
      </c>
      <c r="BX59" s="80">
        <v>0.00013029735809858413</v>
      </c>
      <c r="BY59" s="80">
        <v>9.915976581315688E-05</v>
      </c>
      <c r="BZ59" s="80">
        <v>6.032673070128417E-05</v>
      </c>
      <c r="CA59" s="80">
        <v>6.938407194272105E-05</v>
      </c>
      <c r="CB59" s="80">
        <v>2.310943010378353E-05</v>
      </c>
      <c r="CC59" s="80">
        <v>0.00012417306643729855</v>
      </c>
      <c r="CD59" s="80">
        <v>0.0005424484615181587</v>
      </c>
      <c r="CE59" s="80">
        <v>0.002537530050655429</v>
      </c>
      <c r="CF59" s="80">
        <v>0.0007563220294500616</v>
      </c>
      <c r="CG59" s="80">
        <v>0.00046609613853047235</v>
      </c>
      <c r="CH59" s="80">
        <v>0.0003970212768038191</v>
      </c>
      <c r="CI59" s="80">
        <v>0.00017728846618431484</v>
      </c>
      <c r="CJ59" s="80">
        <v>0.00023675196155896065</v>
      </c>
      <c r="CK59" s="80">
        <v>0.00011250980794784809</v>
      </c>
      <c r="CL59" s="80">
        <v>0.0002405305844011828</v>
      </c>
      <c r="CM59" s="80">
        <v>0.00027067863425477907</v>
      </c>
      <c r="CN59" s="80">
        <v>6.460873299456369E-05</v>
      </c>
      <c r="CO59" s="80">
        <v>0.0002673571046178529</v>
      </c>
      <c r="CP59" s="80">
        <v>0.00014342290726263572</v>
      </c>
      <c r="CQ59" s="80">
        <v>0.00015238903084259517</v>
      </c>
      <c r="CR59" s="80">
        <v>0.00012162795980200489</v>
      </c>
      <c r="CS59" s="80">
        <v>0.00018576974960494522</v>
      </c>
      <c r="CT59" s="80">
        <v>0.00015602613219357247</v>
      </c>
      <c r="CU59" s="80">
        <v>0.0008625159274973338</v>
      </c>
      <c r="CV59" s="80">
        <v>0.009594740165400541</v>
      </c>
      <c r="CW59" s="80">
        <v>0.00013383726730671928</v>
      </c>
      <c r="CX59" s="80">
        <v>0.00023632773947868983</v>
      </c>
      <c r="CY59" s="80">
        <v>0.00014294587028361783</v>
      </c>
      <c r="CZ59" s="80">
        <v>0.00015015361416515332</v>
      </c>
      <c r="DA59" s="80">
        <v>0.00015802702743400077</v>
      </c>
      <c r="DB59" s="80">
        <v>0.0005309639591888107</v>
      </c>
      <c r="DC59" s="80">
        <v>0.00044493123209874677</v>
      </c>
      <c r="DD59" s="94">
        <f t="shared" si="2"/>
        <v>1.2489445907146346</v>
      </c>
      <c r="DE59" s="81">
        <f t="shared" si="3"/>
        <v>0.6422753673344402</v>
      </c>
      <c r="DF59" s="129" t="s">
        <v>56</v>
      </c>
    </row>
    <row r="60" spans="2:110" ht="13.5">
      <c r="B60" s="124" t="s">
        <v>57</v>
      </c>
      <c r="C60" s="60" t="s">
        <v>148</v>
      </c>
      <c r="D60" s="80">
        <v>0.0009664363607577635</v>
      </c>
      <c r="E60" s="80">
        <v>0.0014804838802366894</v>
      </c>
      <c r="F60" s="80">
        <v>0.0009504121011080795</v>
      </c>
      <c r="G60" s="80">
        <v>0.000983127086899877</v>
      </c>
      <c r="H60" s="80">
        <v>0.0020697975590078447</v>
      </c>
      <c r="I60" s="80">
        <v>0.0021784726134353484</v>
      </c>
      <c r="J60" s="80">
        <v>0.00419352595856738</v>
      </c>
      <c r="K60" s="80">
        <v>0</v>
      </c>
      <c r="L60" s="80">
        <v>0</v>
      </c>
      <c r="M60" s="80">
        <v>0.0009286781379919815</v>
      </c>
      <c r="N60" s="80">
        <v>0.0005895161247881915</v>
      </c>
      <c r="O60" s="80">
        <v>0.0010936468378811362</v>
      </c>
      <c r="P60" s="80">
        <v>0.0003553019837274812</v>
      </c>
      <c r="Q60" s="80">
        <v>0.0006397598918726788</v>
      </c>
      <c r="R60" s="80">
        <v>0.0007907537596631437</v>
      </c>
      <c r="S60" s="80">
        <v>0.001183405384739448</v>
      </c>
      <c r="T60" s="80">
        <v>0.0016800035880199346</v>
      </c>
      <c r="U60" s="80">
        <v>0.001154023950127008</v>
      </c>
      <c r="V60" s="80">
        <v>0.0007493287103187168</v>
      </c>
      <c r="W60" s="80">
        <v>0.0006155059213268959</v>
      </c>
      <c r="X60" s="80">
        <v>0.0010893770521010998</v>
      </c>
      <c r="Y60" s="80">
        <v>0.001652571441881767</v>
      </c>
      <c r="Z60" s="80">
        <v>0.0011210497828090258</v>
      </c>
      <c r="AA60" s="80">
        <v>0.0010469335926629661</v>
      </c>
      <c r="AB60" s="80">
        <v>0.0012493485993033974</v>
      </c>
      <c r="AC60" s="80">
        <v>0</v>
      </c>
      <c r="AD60" s="80">
        <v>0.0007474217013409815</v>
      </c>
      <c r="AE60" s="80">
        <v>0.0008175377232370527</v>
      </c>
      <c r="AF60" s="80">
        <v>0.00021568037566669905</v>
      </c>
      <c r="AG60" s="80">
        <v>0.0010671495302740034</v>
      </c>
      <c r="AH60" s="80">
        <v>0.0011174388966340037</v>
      </c>
      <c r="AI60" s="80">
        <v>0.0010281002431427537</v>
      </c>
      <c r="AJ60" s="80">
        <v>0.0005870152500385504</v>
      </c>
      <c r="AK60" s="80">
        <v>0.0011357309564082004</v>
      </c>
      <c r="AL60" s="80">
        <v>0.0018988658055427512</v>
      </c>
      <c r="AM60" s="80">
        <v>0.0009484619631241813</v>
      </c>
      <c r="AN60" s="80">
        <v>0.0017580124027756121</v>
      </c>
      <c r="AO60" s="80">
        <v>0.0016151210073948967</v>
      </c>
      <c r="AP60" s="80">
        <v>0.0014934208853181734</v>
      </c>
      <c r="AQ60" s="80">
        <v>0.0019658049348790195</v>
      </c>
      <c r="AR60" s="80">
        <v>0.0012199252495182927</v>
      </c>
      <c r="AS60" s="80">
        <v>0.0020019750796843386</v>
      </c>
      <c r="AT60" s="80">
        <v>0.00132136530823319</v>
      </c>
      <c r="AU60" s="80">
        <v>0.0017396388022623739</v>
      </c>
      <c r="AV60" s="80">
        <v>0.0014181233637851958</v>
      </c>
      <c r="AW60" s="80">
        <v>0.01109890169312061</v>
      </c>
      <c r="AX60" s="80">
        <v>0.00871801093434599</v>
      </c>
      <c r="AY60" s="80">
        <v>0.006237586331599055</v>
      </c>
      <c r="AZ60" s="80">
        <v>0.01957646556277859</v>
      </c>
      <c r="BA60" s="80">
        <v>0.039440097930757964</v>
      </c>
      <c r="BB60" s="80">
        <v>0.01341922553479795</v>
      </c>
      <c r="BC60" s="80">
        <v>0.024770994159522924</v>
      </c>
      <c r="BD60" s="80">
        <v>0.015659366393640392</v>
      </c>
      <c r="BE60" s="80">
        <v>0.07057394086569714</v>
      </c>
      <c r="BF60" s="80">
        <v>0.00703522560910928</v>
      </c>
      <c r="BG60" s="80">
        <v>0.029592024089733514</v>
      </c>
      <c r="BH60" s="80">
        <v>1.2935313168572997</v>
      </c>
      <c r="BI60" s="80">
        <v>0</v>
      </c>
      <c r="BJ60" s="80">
        <v>0.05410515702379958</v>
      </c>
      <c r="BK60" s="80">
        <v>0.010076124365947766</v>
      </c>
      <c r="BL60" s="80">
        <v>0.029250868970331252</v>
      </c>
      <c r="BM60" s="80">
        <v>0.005989791695721042</v>
      </c>
      <c r="BN60" s="80">
        <v>0.0026217327426255196</v>
      </c>
      <c r="BO60" s="80">
        <v>0.0009881137576002988</v>
      </c>
      <c r="BP60" s="80">
        <v>0.010743949869021194</v>
      </c>
      <c r="BQ60" s="80">
        <v>0.012366538183241292</v>
      </c>
      <c r="BR60" s="80">
        <v>0.0043954691590673955</v>
      </c>
      <c r="BS60" s="80">
        <v>0.005659952571326655</v>
      </c>
      <c r="BT60" s="80">
        <v>0.001922351043991224</v>
      </c>
      <c r="BU60" s="80">
        <v>0.000907659279317456</v>
      </c>
      <c r="BV60" s="80">
        <v>0.0014532777927607366</v>
      </c>
      <c r="BW60" s="80">
        <v>0.001013699878033782</v>
      </c>
      <c r="BX60" s="80">
        <v>0.000787946664944011</v>
      </c>
      <c r="BY60" s="80">
        <v>0.0004416989666666814</v>
      </c>
      <c r="BZ60" s="80">
        <v>0.00045950374019470007</v>
      </c>
      <c r="CA60" s="80">
        <v>0.0006811929876787969</v>
      </c>
      <c r="CB60" s="80">
        <v>0.00034618939486498506</v>
      </c>
      <c r="CC60" s="80">
        <v>0.0028416720040877726</v>
      </c>
      <c r="CD60" s="80">
        <v>0.0016811682241295947</v>
      </c>
      <c r="CE60" s="80">
        <v>0.007881536663344724</v>
      </c>
      <c r="CF60" s="80">
        <v>0.0010340937484269732</v>
      </c>
      <c r="CG60" s="80">
        <v>0.0021757834067004673</v>
      </c>
      <c r="CH60" s="80">
        <v>0.001277526985513491</v>
      </c>
      <c r="CI60" s="80">
        <v>0.0006986978468378633</v>
      </c>
      <c r="CJ60" s="80">
        <v>0.002015929704857114</v>
      </c>
      <c r="CK60" s="80">
        <v>0.0004517943128299278</v>
      </c>
      <c r="CL60" s="80">
        <v>0.002354790260252139</v>
      </c>
      <c r="CM60" s="80">
        <v>0.0013831711540694153</v>
      </c>
      <c r="CN60" s="80">
        <v>0.0005029442480018764</v>
      </c>
      <c r="CO60" s="80">
        <v>0.0010541066112400503</v>
      </c>
      <c r="CP60" s="80">
        <v>0.000611292584520378</v>
      </c>
      <c r="CQ60" s="80">
        <v>0.0005971962106480586</v>
      </c>
      <c r="CR60" s="80">
        <v>0.0004706231397412418</v>
      </c>
      <c r="CS60" s="80">
        <v>0.0006956532297224225</v>
      </c>
      <c r="CT60" s="80">
        <v>0.0007717127129134446</v>
      </c>
      <c r="CU60" s="80">
        <v>0.0025101570599697426</v>
      </c>
      <c r="CV60" s="80">
        <v>0.026606069294482854</v>
      </c>
      <c r="CW60" s="80">
        <v>0.0005541113696727947</v>
      </c>
      <c r="CX60" s="80">
        <v>0.002546302728101297</v>
      </c>
      <c r="CY60" s="80">
        <v>0.0006574754954626691</v>
      </c>
      <c r="CZ60" s="80">
        <v>0.0008664342850449524</v>
      </c>
      <c r="DA60" s="80">
        <v>0.000742875077016802</v>
      </c>
      <c r="DB60" s="80">
        <v>0.0019066551621786942</v>
      </c>
      <c r="DC60" s="80">
        <v>0.008387504693009681</v>
      </c>
      <c r="DD60" s="94">
        <f t="shared" si="2"/>
        <v>1.8099999020608013</v>
      </c>
      <c r="DE60" s="81">
        <f t="shared" si="3"/>
        <v>0.9308005820388073</v>
      </c>
      <c r="DF60" s="129" t="s">
        <v>57</v>
      </c>
    </row>
    <row r="61" spans="2:110" ht="13.5">
      <c r="B61" s="124" t="s">
        <v>58</v>
      </c>
      <c r="C61" s="60" t="s">
        <v>252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80">
        <v>0</v>
      </c>
      <c r="Q61" s="80">
        <v>0</v>
      </c>
      <c r="R61" s="80">
        <v>0</v>
      </c>
      <c r="S61" s="80">
        <v>0</v>
      </c>
      <c r="T61" s="80">
        <v>0</v>
      </c>
      <c r="U61" s="80">
        <v>0</v>
      </c>
      <c r="V61" s="80">
        <v>0</v>
      </c>
      <c r="W61" s="80">
        <v>0</v>
      </c>
      <c r="X61" s="80">
        <v>0</v>
      </c>
      <c r="Y61" s="80">
        <v>0</v>
      </c>
      <c r="Z61" s="80">
        <v>0</v>
      </c>
      <c r="AA61" s="80">
        <v>0</v>
      </c>
      <c r="AB61" s="80">
        <v>0</v>
      </c>
      <c r="AC61" s="80">
        <v>0</v>
      </c>
      <c r="AD61" s="80">
        <v>0</v>
      </c>
      <c r="AE61" s="80">
        <v>0</v>
      </c>
      <c r="AF61" s="80">
        <v>0</v>
      </c>
      <c r="AG61" s="80">
        <v>0</v>
      </c>
      <c r="AH61" s="80">
        <v>0</v>
      </c>
      <c r="AI61" s="80">
        <v>0</v>
      </c>
      <c r="AJ61" s="80">
        <v>0</v>
      </c>
      <c r="AK61" s="80">
        <v>0</v>
      </c>
      <c r="AL61" s="80">
        <v>0</v>
      </c>
      <c r="AM61" s="80">
        <v>0</v>
      </c>
      <c r="AN61" s="80">
        <v>0</v>
      </c>
      <c r="AO61" s="80">
        <v>0</v>
      </c>
      <c r="AP61" s="80">
        <v>0</v>
      </c>
      <c r="AQ61" s="80">
        <v>0</v>
      </c>
      <c r="AR61" s="80">
        <v>0</v>
      </c>
      <c r="AS61" s="80">
        <v>0</v>
      </c>
      <c r="AT61" s="80">
        <v>0</v>
      </c>
      <c r="AU61" s="80">
        <v>0</v>
      </c>
      <c r="AV61" s="80">
        <v>0</v>
      </c>
      <c r="AW61" s="80">
        <v>0</v>
      </c>
      <c r="AX61" s="80">
        <v>0</v>
      </c>
      <c r="AY61" s="80">
        <v>0</v>
      </c>
      <c r="AZ61" s="80">
        <v>0</v>
      </c>
      <c r="BA61" s="80">
        <v>0</v>
      </c>
      <c r="BB61" s="80">
        <v>0</v>
      </c>
      <c r="BC61" s="80">
        <v>0</v>
      </c>
      <c r="BD61" s="80">
        <v>0</v>
      </c>
      <c r="BE61" s="80">
        <v>0</v>
      </c>
      <c r="BF61" s="80">
        <v>0</v>
      </c>
      <c r="BG61" s="80">
        <v>0</v>
      </c>
      <c r="BH61" s="80">
        <v>0</v>
      </c>
      <c r="BI61" s="80">
        <v>1</v>
      </c>
      <c r="BJ61" s="80">
        <v>0</v>
      </c>
      <c r="BK61" s="80">
        <v>0</v>
      </c>
      <c r="BL61" s="80">
        <v>0</v>
      </c>
      <c r="BM61" s="80">
        <v>0</v>
      </c>
      <c r="BN61" s="80">
        <v>0</v>
      </c>
      <c r="BO61" s="80">
        <v>0</v>
      </c>
      <c r="BP61" s="80">
        <v>0</v>
      </c>
      <c r="BQ61" s="80">
        <v>0</v>
      </c>
      <c r="BR61" s="80">
        <v>0</v>
      </c>
      <c r="BS61" s="80">
        <v>0</v>
      </c>
      <c r="BT61" s="80">
        <v>0</v>
      </c>
      <c r="BU61" s="80">
        <v>0</v>
      </c>
      <c r="BV61" s="80">
        <v>0</v>
      </c>
      <c r="BW61" s="80">
        <v>0</v>
      </c>
      <c r="BX61" s="80">
        <v>0</v>
      </c>
      <c r="BY61" s="80">
        <v>0</v>
      </c>
      <c r="BZ61" s="80">
        <v>0</v>
      </c>
      <c r="CA61" s="80">
        <v>0</v>
      </c>
      <c r="CB61" s="80">
        <v>0</v>
      </c>
      <c r="CC61" s="80">
        <v>0</v>
      </c>
      <c r="CD61" s="80">
        <v>0</v>
      </c>
      <c r="CE61" s="80">
        <v>0</v>
      </c>
      <c r="CF61" s="80">
        <v>0</v>
      </c>
      <c r="CG61" s="80">
        <v>0</v>
      </c>
      <c r="CH61" s="80">
        <v>0</v>
      </c>
      <c r="CI61" s="80">
        <v>0</v>
      </c>
      <c r="CJ61" s="80">
        <v>0</v>
      </c>
      <c r="CK61" s="80">
        <v>0</v>
      </c>
      <c r="CL61" s="80">
        <v>0</v>
      </c>
      <c r="CM61" s="80">
        <v>0</v>
      </c>
      <c r="CN61" s="80">
        <v>0</v>
      </c>
      <c r="CO61" s="80">
        <v>0</v>
      </c>
      <c r="CP61" s="80">
        <v>0</v>
      </c>
      <c r="CQ61" s="80">
        <v>0</v>
      </c>
      <c r="CR61" s="80">
        <v>0</v>
      </c>
      <c r="CS61" s="80">
        <v>0</v>
      </c>
      <c r="CT61" s="80">
        <v>0</v>
      </c>
      <c r="CU61" s="80">
        <v>0</v>
      </c>
      <c r="CV61" s="80">
        <v>0</v>
      </c>
      <c r="CW61" s="80">
        <v>0</v>
      </c>
      <c r="CX61" s="80">
        <v>0</v>
      </c>
      <c r="CY61" s="80">
        <v>0</v>
      </c>
      <c r="CZ61" s="80">
        <v>0</v>
      </c>
      <c r="DA61" s="80">
        <v>0</v>
      </c>
      <c r="DB61" s="80">
        <v>0</v>
      </c>
      <c r="DC61" s="80">
        <v>0</v>
      </c>
      <c r="DD61" s="94">
        <f t="shared" si="2"/>
        <v>1</v>
      </c>
      <c r="DE61" s="81">
        <f t="shared" si="3"/>
        <v>0.5142544930411493</v>
      </c>
      <c r="DF61" s="129" t="s">
        <v>58</v>
      </c>
    </row>
    <row r="62" spans="2:110" ht="13.5">
      <c r="B62" s="124" t="s">
        <v>59</v>
      </c>
      <c r="C62" s="60" t="s">
        <v>253</v>
      </c>
      <c r="D62" s="80">
        <v>0.007207660363048275</v>
      </c>
      <c r="E62" s="80">
        <v>0.008631798676505043</v>
      </c>
      <c r="F62" s="80">
        <v>0.007803638934638158</v>
      </c>
      <c r="G62" s="80">
        <v>0.008327193737054176</v>
      </c>
      <c r="H62" s="80">
        <v>0.00445785677133065</v>
      </c>
      <c r="I62" s="80">
        <v>0.017833982436575264</v>
      </c>
      <c r="J62" s="80">
        <v>0.022099879488784314</v>
      </c>
      <c r="K62" s="80">
        <v>0</v>
      </c>
      <c r="L62" s="80">
        <v>0</v>
      </c>
      <c r="M62" s="80">
        <v>0.0060011622103964</v>
      </c>
      <c r="N62" s="80">
        <v>0.00422674014824118</v>
      </c>
      <c r="O62" s="80">
        <v>0.006709309304450348</v>
      </c>
      <c r="P62" s="80">
        <v>0.0019664968987390744</v>
      </c>
      <c r="Q62" s="80">
        <v>0.004491017622022217</v>
      </c>
      <c r="R62" s="80">
        <v>0.004792858189786259</v>
      </c>
      <c r="S62" s="80">
        <v>0.009450496620323937</v>
      </c>
      <c r="T62" s="80">
        <v>0.005211042431400674</v>
      </c>
      <c r="U62" s="80">
        <v>0.007516270153707068</v>
      </c>
      <c r="V62" s="80">
        <v>0.004709756251194307</v>
      </c>
      <c r="W62" s="80">
        <v>0.004128327082724704</v>
      </c>
      <c r="X62" s="80">
        <v>0.007968262702913976</v>
      </c>
      <c r="Y62" s="80">
        <v>0.012717223855470682</v>
      </c>
      <c r="Z62" s="80">
        <v>0.00888671787267762</v>
      </c>
      <c r="AA62" s="80">
        <v>0.007702266858699273</v>
      </c>
      <c r="AB62" s="80">
        <v>0.009051312393730004</v>
      </c>
      <c r="AC62" s="80">
        <v>0</v>
      </c>
      <c r="AD62" s="80">
        <v>0.005052586591776181</v>
      </c>
      <c r="AE62" s="80">
        <v>0.005917338441671687</v>
      </c>
      <c r="AF62" s="80">
        <v>0.0016209930685650012</v>
      </c>
      <c r="AG62" s="80">
        <v>0.008755919108520986</v>
      </c>
      <c r="AH62" s="80">
        <v>0.0073847954520836956</v>
      </c>
      <c r="AI62" s="80">
        <v>0.00824635081236548</v>
      </c>
      <c r="AJ62" s="80">
        <v>0.0035400274452264567</v>
      </c>
      <c r="AK62" s="80">
        <v>0.009294067779491468</v>
      </c>
      <c r="AL62" s="80">
        <v>0.01388799498579899</v>
      </c>
      <c r="AM62" s="80">
        <v>0.00648466239844126</v>
      </c>
      <c r="AN62" s="80">
        <v>0.012968621808924328</v>
      </c>
      <c r="AO62" s="80">
        <v>0.013216195586555854</v>
      </c>
      <c r="AP62" s="80">
        <v>0.011694237005897433</v>
      </c>
      <c r="AQ62" s="80">
        <v>0.01567168054219979</v>
      </c>
      <c r="AR62" s="80">
        <v>0.008083229410346532</v>
      </c>
      <c r="AS62" s="80">
        <v>0.015573125369183656</v>
      </c>
      <c r="AT62" s="80">
        <v>0.008068946011291964</v>
      </c>
      <c r="AU62" s="80">
        <v>0.01414647074172044</v>
      </c>
      <c r="AV62" s="80">
        <v>0.007667889958434042</v>
      </c>
      <c r="AW62" s="80">
        <v>0.009112827539357963</v>
      </c>
      <c r="AX62" s="80">
        <v>0.006020379283162765</v>
      </c>
      <c r="AY62" s="80">
        <v>0.006473024588525694</v>
      </c>
      <c r="AZ62" s="80">
        <v>0.00811945222924875</v>
      </c>
      <c r="BA62" s="80">
        <v>0.006524060309006553</v>
      </c>
      <c r="BB62" s="80">
        <v>0.00832306882229449</v>
      </c>
      <c r="BC62" s="80">
        <v>0.007407419437341826</v>
      </c>
      <c r="BD62" s="80">
        <v>0.007493237636360663</v>
      </c>
      <c r="BE62" s="80">
        <v>0.009967066020085503</v>
      </c>
      <c r="BF62" s="80">
        <v>0.009029349301029282</v>
      </c>
      <c r="BG62" s="80">
        <v>0.008058525110594123</v>
      </c>
      <c r="BH62" s="80">
        <v>0.006349525556088865</v>
      </c>
      <c r="BI62" s="80">
        <v>0</v>
      </c>
      <c r="BJ62" s="80">
        <v>1.514093629450591</v>
      </c>
      <c r="BK62" s="80">
        <v>0.006201369273939126</v>
      </c>
      <c r="BL62" s="80">
        <v>0.24853060205870464</v>
      </c>
      <c r="BM62" s="80">
        <v>0.004625059339063916</v>
      </c>
      <c r="BN62" s="80">
        <v>0.006763781481833755</v>
      </c>
      <c r="BO62" s="80">
        <v>0.007035527901950636</v>
      </c>
      <c r="BP62" s="80">
        <v>0.007247359345407187</v>
      </c>
      <c r="BQ62" s="80">
        <v>0.009122090258769044</v>
      </c>
      <c r="BR62" s="80">
        <v>0.009832391303485483</v>
      </c>
      <c r="BS62" s="80">
        <v>0.009445552701704937</v>
      </c>
      <c r="BT62" s="80">
        <v>0.01472249111808799</v>
      </c>
      <c r="BU62" s="80">
        <v>0.003174681725088676</v>
      </c>
      <c r="BV62" s="80">
        <v>0.007861416806092121</v>
      </c>
      <c r="BW62" s="80">
        <v>0.008593912260607831</v>
      </c>
      <c r="BX62" s="80">
        <v>0.00340229223008505</v>
      </c>
      <c r="BY62" s="80">
        <v>0.002706081920558513</v>
      </c>
      <c r="BZ62" s="80">
        <v>0.0015173559891974414</v>
      </c>
      <c r="CA62" s="80">
        <v>0.0015247266388450113</v>
      </c>
      <c r="CB62" s="80">
        <v>0.0004073678466724378</v>
      </c>
      <c r="CC62" s="80">
        <v>0.018231472134106044</v>
      </c>
      <c r="CD62" s="80">
        <v>0.01482728991940965</v>
      </c>
      <c r="CE62" s="80">
        <v>0.07073146699449306</v>
      </c>
      <c r="CF62" s="80">
        <v>0.0024244690242259045</v>
      </c>
      <c r="CG62" s="80">
        <v>0.014108861303356993</v>
      </c>
      <c r="CH62" s="80">
        <v>0.010894553922373049</v>
      </c>
      <c r="CI62" s="80">
        <v>0.004234221673602709</v>
      </c>
      <c r="CJ62" s="80">
        <v>0.004279857332659147</v>
      </c>
      <c r="CK62" s="80">
        <v>0.003020114046917347</v>
      </c>
      <c r="CL62" s="80">
        <v>0.0062413396152549375</v>
      </c>
      <c r="CM62" s="80">
        <v>0.007572884743904429</v>
      </c>
      <c r="CN62" s="80">
        <v>0.0016995298969015615</v>
      </c>
      <c r="CO62" s="80">
        <v>0.007101026289338546</v>
      </c>
      <c r="CP62" s="80">
        <v>0.003044048336883945</v>
      </c>
      <c r="CQ62" s="80">
        <v>0.0037548545524702286</v>
      </c>
      <c r="CR62" s="80">
        <v>0.0028482603967130353</v>
      </c>
      <c r="CS62" s="80">
        <v>0.005011866974113748</v>
      </c>
      <c r="CT62" s="80">
        <v>0.004052808024641441</v>
      </c>
      <c r="CU62" s="80">
        <v>0.02311081818646781</v>
      </c>
      <c r="CV62" s="80">
        <v>0.2683689151931899</v>
      </c>
      <c r="CW62" s="80">
        <v>0.003247037983443278</v>
      </c>
      <c r="CX62" s="80">
        <v>0.005812100141034056</v>
      </c>
      <c r="CY62" s="80">
        <v>0.0034003746403113984</v>
      </c>
      <c r="CZ62" s="80">
        <v>0.003688748498721921</v>
      </c>
      <c r="DA62" s="80">
        <v>0.004143943175585032</v>
      </c>
      <c r="DB62" s="80">
        <v>0.005645409298117088</v>
      </c>
      <c r="DC62" s="80">
        <v>0.012124641534917378</v>
      </c>
      <c r="DD62" s="94">
        <f t="shared" si="2"/>
        <v>2.8324729428398436</v>
      </c>
      <c r="DE62" s="81">
        <f t="shared" si="3"/>
        <v>1.4566119372728763</v>
      </c>
      <c r="DF62" s="129" t="s">
        <v>59</v>
      </c>
    </row>
    <row r="63" spans="2:110" ht="13.5">
      <c r="B63" s="125" t="s">
        <v>60</v>
      </c>
      <c r="C63" s="61" t="s">
        <v>149</v>
      </c>
      <c r="D63" s="82">
        <v>0.0002559615762592442</v>
      </c>
      <c r="E63" s="82">
        <v>0.000660405989884412</v>
      </c>
      <c r="F63" s="82">
        <v>0.0001746282500880858</v>
      </c>
      <c r="G63" s="82">
        <v>0.00019002083586398984</v>
      </c>
      <c r="H63" s="82">
        <v>0.040957451893047635</v>
      </c>
      <c r="I63" s="82">
        <v>0.0001833068736324157</v>
      </c>
      <c r="J63" s="82">
        <v>0.00033524181525282517</v>
      </c>
      <c r="K63" s="82">
        <v>0</v>
      </c>
      <c r="L63" s="82">
        <v>0</v>
      </c>
      <c r="M63" s="82">
        <v>0.002160531500477826</v>
      </c>
      <c r="N63" s="82">
        <v>0.00021458189036083254</v>
      </c>
      <c r="O63" s="82">
        <v>0.0010745996474215004</v>
      </c>
      <c r="P63" s="82">
        <v>3.2237835943523465E-05</v>
      </c>
      <c r="Q63" s="82">
        <v>0.00010653307448986998</v>
      </c>
      <c r="R63" s="82">
        <v>9.769921850768745E-05</v>
      </c>
      <c r="S63" s="82">
        <v>0.00046056109862429516</v>
      </c>
      <c r="T63" s="82">
        <v>0.00023788162276386902</v>
      </c>
      <c r="U63" s="82">
        <v>0.0004014888578643033</v>
      </c>
      <c r="V63" s="82">
        <v>0.00023477832806967</v>
      </c>
      <c r="W63" s="82">
        <v>0.00013206503739354725</v>
      </c>
      <c r="X63" s="82">
        <v>0.0005315857644699066</v>
      </c>
      <c r="Y63" s="82">
        <v>0.0005344896137705012</v>
      </c>
      <c r="Z63" s="82">
        <v>0.00040629487883331685</v>
      </c>
      <c r="AA63" s="82">
        <v>0.0004471510255647924</v>
      </c>
      <c r="AB63" s="82">
        <v>0.0005091015753593957</v>
      </c>
      <c r="AC63" s="82">
        <v>0</v>
      </c>
      <c r="AD63" s="82">
        <v>0.0001483720515246709</v>
      </c>
      <c r="AE63" s="82">
        <v>0.0002647762292880147</v>
      </c>
      <c r="AF63" s="82">
        <v>0.00046215101590452206</v>
      </c>
      <c r="AG63" s="82">
        <v>0.0020240549799776172</v>
      </c>
      <c r="AH63" s="82">
        <v>0.00025220060880141787</v>
      </c>
      <c r="AI63" s="82">
        <v>0.00018690820750749606</v>
      </c>
      <c r="AJ63" s="82">
        <v>5.407986000616011E-05</v>
      </c>
      <c r="AK63" s="82">
        <v>0.00020086593640581424</v>
      </c>
      <c r="AL63" s="82">
        <v>0.0004744488827022987</v>
      </c>
      <c r="AM63" s="82">
        <v>0.00025258009436341825</v>
      </c>
      <c r="AN63" s="82">
        <v>0.0002909464758994371</v>
      </c>
      <c r="AO63" s="82">
        <v>0.0012397933446890246</v>
      </c>
      <c r="AP63" s="82">
        <v>0.0008994849314057101</v>
      </c>
      <c r="AQ63" s="82">
        <v>0.000632662332336935</v>
      </c>
      <c r="AR63" s="82">
        <v>0.0008826092819708542</v>
      </c>
      <c r="AS63" s="82">
        <v>0.0022218996088055444</v>
      </c>
      <c r="AT63" s="82">
        <v>0.0005719360792613852</v>
      </c>
      <c r="AU63" s="82">
        <v>0.0003389559568606226</v>
      </c>
      <c r="AV63" s="82">
        <v>0.0003354513396303005</v>
      </c>
      <c r="AW63" s="82">
        <v>0.0002070394953192892</v>
      </c>
      <c r="AX63" s="82">
        <v>0.0001663284914833931</v>
      </c>
      <c r="AY63" s="82">
        <v>0.0002956478110753755</v>
      </c>
      <c r="AZ63" s="82">
        <v>0.00012158116210779771</v>
      </c>
      <c r="BA63" s="82">
        <v>0.0001855474306064611</v>
      </c>
      <c r="BB63" s="82">
        <v>8.380114053584027E-05</v>
      </c>
      <c r="BC63" s="82">
        <v>0.00011165964244055869</v>
      </c>
      <c r="BD63" s="82">
        <v>0.00010676453002968657</v>
      </c>
      <c r="BE63" s="82">
        <v>0.00012752384050376996</v>
      </c>
      <c r="BF63" s="82">
        <v>0.00014072312699709406</v>
      </c>
      <c r="BG63" s="82">
        <v>0.00021427924488197868</v>
      </c>
      <c r="BH63" s="82">
        <v>0.00023337168652564947</v>
      </c>
      <c r="BI63" s="82">
        <v>0</v>
      </c>
      <c r="BJ63" s="82">
        <v>0.00023968657673068553</v>
      </c>
      <c r="BK63" s="82">
        <v>1.177375020195402</v>
      </c>
      <c r="BL63" s="82">
        <v>8.36603500678668E-05</v>
      </c>
      <c r="BM63" s="82">
        <v>6.832229281990927E-05</v>
      </c>
      <c r="BN63" s="82">
        <v>0.00045075626693243917</v>
      </c>
      <c r="BO63" s="82">
        <v>0.0011424788037260763</v>
      </c>
      <c r="BP63" s="82">
        <v>0.00022031123962919867</v>
      </c>
      <c r="BQ63" s="82">
        <v>0.000197988020790385</v>
      </c>
      <c r="BR63" s="82">
        <v>0.0002614718641233314</v>
      </c>
      <c r="BS63" s="82">
        <v>0.00025407846091038937</v>
      </c>
      <c r="BT63" s="82">
        <v>0.00042279768893518417</v>
      </c>
      <c r="BU63" s="82">
        <v>0.00024598799617147775</v>
      </c>
      <c r="BV63" s="82">
        <v>7.753155226481267E-05</v>
      </c>
      <c r="BW63" s="82">
        <v>9.192231197007901E-05</v>
      </c>
      <c r="BX63" s="82">
        <v>6.402386758055017E-05</v>
      </c>
      <c r="BY63" s="82">
        <v>4.210098430067562E-05</v>
      </c>
      <c r="BZ63" s="82">
        <v>2.6062967789219886E-05</v>
      </c>
      <c r="CA63" s="82">
        <v>2.243564397318636E-05</v>
      </c>
      <c r="CB63" s="82">
        <v>8.93588746523766E-06</v>
      </c>
      <c r="CC63" s="82">
        <v>0.00012018057132308047</v>
      </c>
      <c r="CD63" s="82">
        <v>0.0004989758865528702</v>
      </c>
      <c r="CE63" s="82">
        <v>0.0009652692231848195</v>
      </c>
      <c r="CF63" s="82">
        <v>0.03672578439420539</v>
      </c>
      <c r="CG63" s="82">
        <v>0.0016197568371959154</v>
      </c>
      <c r="CH63" s="82">
        <v>0.00016729837339001102</v>
      </c>
      <c r="CI63" s="82">
        <v>3.697053628760828E-05</v>
      </c>
      <c r="CJ63" s="82">
        <v>0.0044750666334199525</v>
      </c>
      <c r="CK63" s="82">
        <v>4.088466680274564E-05</v>
      </c>
      <c r="CL63" s="82">
        <v>7.130165839061209E-05</v>
      </c>
      <c r="CM63" s="82">
        <v>0.003135467846284508</v>
      </c>
      <c r="CN63" s="82">
        <v>2.3187233641184877E-05</v>
      </c>
      <c r="CO63" s="82">
        <v>0.00010569576325364683</v>
      </c>
      <c r="CP63" s="82">
        <v>0.00012305566592442767</v>
      </c>
      <c r="CQ63" s="82">
        <v>0.00019588926575908217</v>
      </c>
      <c r="CR63" s="82">
        <v>0.00021328556378408505</v>
      </c>
      <c r="CS63" s="82">
        <v>7.415236636318827E-05</v>
      </c>
      <c r="CT63" s="82">
        <v>6.181621921213762E-05</v>
      </c>
      <c r="CU63" s="82">
        <v>5.1247659636858366E-05</v>
      </c>
      <c r="CV63" s="82">
        <v>0.00014297088755841548</v>
      </c>
      <c r="CW63" s="82">
        <v>4.897273901235618E-05</v>
      </c>
      <c r="CX63" s="82">
        <v>0.00010017715283463385</v>
      </c>
      <c r="CY63" s="82">
        <v>0.0008145255178010704</v>
      </c>
      <c r="CZ63" s="82">
        <v>0.000643209235402715</v>
      </c>
      <c r="DA63" s="82">
        <v>6.655545395309845E-05</v>
      </c>
      <c r="DB63" s="82">
        <v>0.00034584080094982435</v>
      </c>
      <c r="DC63" s="82">
        <v>0.00043099267820142796</v>
      </c>
      <c r="DD63" s="95">
        <f t="shared" si="2"/>
        <v>1.2966611468256997</v>
      </c>
      <c r="DE63" s="83">
        <f t="shared" si="3"/>
        <v>0.6668138207070056</v>
      </c>
      <c r="DF63" s="130" t="s">
        <v>60</v>
      </c>
    </row>
    <row r="64" spans="2:110" ht="13.5">
      <c r="B64" s="124" t="s">
        <v>61</v>
      </c>
      <c r="C64" s="60" t="s">
        <v>150</v>
      </c>
      <c r="D64" s="80">
        <v>0.000257960874705643</v>
      </c>
      <c r="E64" s="80">
        <v>0.0003763484210228717</v>
      </c>
      <c r="F64" s="80">
        <v>0.00045719971045172245</v>
      </c>
      <c r="G64" s="80">
        <v>0.00031550467779071394</v>
      </c>
      <c r="H64" s="80">
        <v>0.0002918266684633375</v>
      </c>
      <c r="I64" s="80">
        <v>0.002556539560596862</v>
      </c>
      <c r="J64" s="80">
        <v>0.0007440255430154471</v>
      </c>
      <c r="K64" s="80">
        <v>0</v>
      </c>
      <c r="L64" s="80">
        <v>0</v>
      </c>
      <c r="M64" s="80">
        <v>0.0003764099864213083</v>
      </c>
      <c r="N64" s="80">
        <v>0.0002582374745781966</v>
      </c>
      <c r="O64" s="80">
        <v>0.00046934695917733493</v>
      </c>
      <c r="P64" s="80">
        <v>0.0001039259030364119</v>
      </c>
      <c r="Q64" s="80">
        <v>0.00024718957363023216</v>
      </c>
      <c r="R64" s="80">
        <v>0.00041970975128059637</v>
      </c>
      <c r="S64" s="80">
        <v>0.00036369083387386905</v>
      </c>
      <c r="T64" s="80">
        <v>0.00039243268843984605</v>
      </c>
      <c r="U64" s="80">
        <v>0.00035904288328481265</v>
      </c>
      <c r="V64" s="80">
        <v>0.00028093782067464194</v>
      </c>
      <c r="W64" s="80">
        <v>0.0005350794595968262</v>
      </c>
      <c r="X64" s="80">
        <v>0.00055283247982716</v>
      </c>
      <c r="Y64" s="80">
        <v>0.0005235111032119091</v>
      </c>
      <c r="Z64" s="80">
        <v>0.00031098470973276425</v>
      </c>
      <c r="AA64" s="80">
        <v>0.00039373768011853773</v>
      </c>
      <c r="AB64" s="80">
        <v>0.00047631465375531066</v>
      </c>
      <c r="AC64" s="80">
        <v>0</v>
      </c>
      <c r="AD64" s="80">
        <v>0.0006198966700591352</v>
      </c>
      <c r="AE64" s="80">
        <v>0.0004976404763598</v>
      </c>
      <c r="AF64" s="80">
        <v>9.29450076445145E-05</v>
      </c>
      <c r="AG64" s="80">
        <v>0.000720672289973821</v>
      </c>
      <c r="AH64" s="80">
        <v>0.0005822419409884194</v>
      </c>
      <c r="AI64" s="80">
        <v>0.0005038887778258253</v>
      </c>
      <c r="AJ64" s="80">
        <v>0.00018880072160109082</v>
      </c>
      <c r="AK64" s="80">
        <v>0.0002581706587911199</v>
      </c>
      <c r="AL64" s="80">
        <v>0.0006060043174548282</v>
      </c>
      <c r="AM64" s="80">
        <v>0.0003964230960284995</v>
      </c>
      <c r="AN64" s="80">
        <v>0.0011946389472299722</v>
      </c>
      <c r="AO64" s="80">
        <v>0.0007700586618587982</v>
      </c>
      <c r="AP64" s="80">
        <v>0.0006541885107625594</v>
      </c>
      <c r="AQ64" s="80">
        <v>0.000525679644581406</v>
      </c>
      <c r="AR64" s="80">
        <v>0.0004864609052354034</v>
      </c>
      <c r="AS64" s="80">
        <v>0.0014769838283039205</v>
      </c>
      <c r="AT64" s="80">
        <v>0.0006533425426430504</v>
      </c>
      <c r="AU64" s="80">
        <v>0.0011513782559288942</v>
      </c>
      <c r="AV64" s="80">
        <v>0.00046178607695430534</v>
      </c>
      <c r="AW64" s="80">
        <v>0.0004889858497751936</v>
      </c>
      <c r="AX64" s="80">
        <v>0.0004177330999373219</v>
      </c>
      <c r="AY64" s="80">
        <v>0.0006512725551643113</v>
      </c>
      <c r="AZ64" s="80">
        <v>0.0006027619009540924</v>
      </c>
      <c r="BA64" s="80">
        <v>0.00047371696332883066</v>
      </c>
      <c r="BB64" s="80">
        <v>0.0006287957169112266</v>
      </c>
      <c r="BC64" s="80">
        <v>0.000997476497038413</v>
      </c>
      <c r="BD64" s="80">
        <v>0.0007934588676441283</v>
      </c>
      <c r="BE64" s="80">
        <v>0.00045342076554091495</v>
      </c>
      <c r="BF64" s="80">
        <v>0.0007150688338259213</v>
      </c>
      <c r="BG64" s="80">
        <v>0.0004295071950197245</v>
      </c>
      <c r="BH64" s="80">
        <v>0.0003839451561400572</v>
      </c>
      <c r="BI64" s="80">
        <v>0</v>
      </c>
      <c r="BJ64" s="80">
        <v>0.0003618813515860624</v>
      </c>
      <c r="BK64" s="80">
        <v>0.0005139608800523959</v>
      </c>
      <c r="BL64" s="80">
        <v>1.139712881552808</v>
      </c>
      <c r="BM64" s="80">
        <v>0.0003961901810948559</v>
      </c>
      <c r="BN64" s="80">
        <v>0.0003835646760852033</v>
      </c>
      <c r="BO64" s="80">
        <v>0.00047457273748192626</v>
      </c>
      <c r="BP64" s="80">
        <v>0.00046388439811829654</v>
      </c>
      <c r="BQ64" s="80">
        <v>0.0005261974407716067</v>
      </c>
      <c r="BR64" s="80">
        <v>0.0005192230305066635</v>
      </c>
      <c r="BS64" s="80">
        <v>0.0004491329951240599</v>
      </c>
      <c r="BT64" s="80">
        <v>0.00036118636643269766</v>
      </c>
      <c r="BU64" s="80">
        <v>0.00019256062003545555</v>
      </c>
      <c r="BV64" s="80">
        <v>0.00026827773457757545</v>
      </c>
      <c r="BW64" s="80">
        <v>0.0011423357695887718</v>
      </c>
      <c r="BX64" s="80">
        <v>0.0005894183810864214</v>
      </c>
      <c r="BY64" s="80">
        <v>0.0008407235906367532</v>
      </c>
      <c r="BZ64" s="80">
        <v>0.00016055314833450515</v>
      </c>
      <c r="CA64" s="80">
        <v>9.850301158871815E-05</v>
      </c>
      <c r="CB64" s="80">
        <v>4.8085010701038706E-05</v>
      </c>
      <c r="CC64" s="80">
        <v>0.07511712044372164</v>
      </c>
      <c r="CD64" s="80">
        <v>0.0004926852135676379</v>
      </c>
      <c r="CE64" s="80">
        <v>0.0012747886617262482</v>
      </c>
      <c r="CF64" s="80">
        <v>0.0004975637509752562</v>
      </c>
      <c r="CG64" s="80">
        <v>0.011814417571451432</v>
      </c>
      <c r="CH64" s="80">
        <v>0.0004101775724296582</v>
      </c>
      <c r="CI64" s="80">
        <v>0.00027266737792269085</v>
      </c>
      <c r="CJ64" s="80">
        <v>0.002656044098109997</v>
      </c>
      <c r="CK64" s="80">
        <v>0.00027964879537021074</v>
      </c>
      <c r="CL64" s="80">
        <v>0.0005778005954724057</v>
      </c>
      <c r="CM64" s="80">
        <v>0.011368570451738187</v>
      </c>
      <c r="CN64" s="80">
        <v>0.0001974935810444967</v>
      </c>
      <c r="CO64" s="80">
        <v>0.0005667578966887076</v>
      </c>
      <c r="CP64" s="80">
        <v>0.0004030802929461703</v>
      </c>
      <c r="CQ64" s="80">
        <v>0.00023937912312717503</v>
      </c>
      <c r="CR64" s="80">
        <v>0.0002449654391858985</v>
      </c>
      <c r="CS64" s="80">
        <v>0.0005834855061633455</v>
      </c>
      <c r="CT64" s="80">
        <v>0.00031953020474463157</v>
      </c>
      <c r="CU64" s="80">
        <v>0.0005957987624297873</v>
      </c>
      <c r="CV64" s="80">
        <v>0.0029536056346526336</v>
      </c>
      <c r="CW64" s="80">
        <v>0.00034208217414491215</v>
      </c>
      <c r="CX64" s="80">
        <v>0.00032787898224430687</v>
      </c>
      <c r="CY64" s="80">
        <v>0.0003861148710027874</v>
      </c>
      <c r="CZ64" s="80">
        <v>0.0003589692392111166</v>
      </c>
      <c r="DA64" s="80">
        <v>0.0003369436898294923</v>
      </c>
      <c r="DB64" s="80">
        <v>0.0004796126338188012</v>
      </c>
      <c r="DC64" s="80">
        <v>0.0022933769014554057</v>
      </c>
      <c r="DD64" s="94">
        <f t="shared" si="2"/>
        <v>1.2928338264899781</v>
      </c>
      <c r="DE64" s="81">
        <f t="shared" si="3"/>
        <v>0.6648456040280529</v>
      </c>
      <c r="DF64" s="129" t="s">
        <v>61</v>
      </c>
    </row>
    <row r="65" spans="2:110" ht="13.5">
      <c r="B65" s="124" t="s">
        <v>62</v>
      </c>
      <c r="C65" s="60" t="s">
        <v>151</v>
      </c>
      <c r="D65" s="80">
        <v>0.0002880327493264962</v>
      </c>
      <c r="E65" s="80">
        <v>0.000390244565009688</v>
      </c>
      <c r="F65" s="80">
        <v>0.0015709963516522803</v>
      </c>
      <c r="G65" s="80">
        <v>0.00016333941412695932</v>
      </c>
      <c r="H65" s="80">
        <v>0.0004049470772613111</v>
      </c>
      <c r="I65" s="80">
        <v>0.00021553364278439384</v>
      </c>
      <c r="J65" s="80">
        <v>0.00035439858664446116</v>
      </c>
      <c r="K65" s="80">
        <v>0</v>
      </c>
      <c r="L65" s="80">
        <v>0</v>
      </c>
      <c r="M65" s="80">
        <v>0.0003188255393740969</v>
      </c>
      <c r="N65" s="80">
        <v>0.00015344723373570958</v>
      </c>
      <c r="O65" s="80">
        <v>0.0003274873686083779</v>
      </c>
      <c r="P65" s="80">
        <v>5.1763799059448165E-05</v>
      </c>
      <c r="Q65" s="80">
        <v>0.00015002652602524698</v>
      </c>
      <c r="R65" s="80">
        <v>0.00020493659248939667</v>
      </c>
      <c r="S65" s="80">
        <v>0.00023441173438429758</v>
      </c>
      <c r="T65" s="80">
        <v>0.00024032719860832228</v>
      </c>
      <c r="U65" s="80">
        <v>0.0004511559375555148</v>
      </c>
      <c r="V65" s="80">
        <v>0.00025851065832446763</v>
      </c>
      <c r="W65" s="80">
        <v>0.00017469119802432102</v>
      </c>
      <c r="X65" s="80">
        <v>0.00020058200280847284</v>
      </c>
      <c r="Y65" s="80">
        <v>0.0002364123617503048</v>
      </c>
      <c r="Z65" s="80">
        <v>0.00014385764083419504</v>
      </c>
      <c r="AA65" s="80">
        <v>0.00018873420863580685</v>
      </c>
      <c r="AB65" s="80">
        <v>0.00020031840564420944</v>
      </c>
      <c r="AC65" s="80">
        <v>0</v>
      </c>
      <c r="AD65" s="80">
        <v>0.00015787374873343387</v>
      </c>
      <c r="AE65" s="80">
        <v>0.0001947025925243152</v>
      </c>
      <c r="AF65" s="80">
        <v>3.910573399860618E-05</v>
      </c>
      <c r="AG65" s="80">
        <v>0.00016156847946483931</v>
      </c>
      <c r="AH65" s="80">
        <v>0.0003395705562738865</v>
      </c>
      <c r="AI65" s="80">
        <v>0.0002143461936356429</v>
      </c>
      <c r="AJ65" s="80">
        <v>0.00017085836251596538</v>
      </c>
      <c r="AK65" s="80">
        <v>0.00017863697305625916</v>
      </c>
      <c r="AL65" s="80">
        <v>0.00024467979618687227</v>
      </c>
      <c r="AM65" s="80">
        <v>0.0005009223861508677</v>
      </c>
      <c r="AN65" s="80">
        <v>0.0002352139185571599</v>
      </c>
      <c r="AO65" s="80">
        <v>0.00022212014801373077</v>
      </c>
      <c r="AP65" s="80">
        <v>0.00019413432017809906</v>
      </c>
      <c r="AQ65" s="80">
        <v>0.0002608211380280676</v>
      </c>
      <c r="AR65" s="80">
        <v>0.00025121739759763134</v>
      </c>
      <c r="AS65" s="80">
        <v>0.00025212663983059246</v>
      </c>
      <c r="AT65" s="80">
        <v>0.0002243477876695621</v>
      </c>
      <c r="AU65" s="80">
        <v>0.0002919426133492511</v>
      </c>
      <c r="AV65" s="80">
        <v>0.00019116593757924038</v>
      </c>
      <c r="AW65" s="80">
        <v>0.005195136156113475</v>
      </c>
      <c r="AX65" s="80">
        <v>0.010395992688732961</v>
      </c>
      <c r="AY65" s="80">
        <v>0.00031397631603798895</v>
      </c>
      <c r="AZ65" s="80">
        <v>0.006444859191245553</v>
      </c>
      <c r="BA65" s="80">
        <v>0.010416576318384269</v>
      </c>
      <c r="BB65" s="80">
        <v>0.0003610188696688511</v>
      </c>
      <c r="BC65" s="80">
        <v>0.00036127949110132014</v>
      </c>
      <c r="BD65" s="80">
        <v>0.0016494704770496109</v>
      </c>
      <c r="BE65" s="80">
        <v>0.0003742784048702552</v>
      </c>
      <c r="BF65" s="80">
        <v>0.0009352149004250762</v>
      </c>
      <c r="BG65" s="80">
        <v>0.0013456398505630753</v>
      </c>
      <c r="BH65" s="80">
        <v>0.00024058034632209392</v>
      </c>
      <c r="BI65" s="80">
        <v>0</v>
      </c>
      <c r="BJ65" s="80">
        <v>0.001129448995392556</v>
      </c>
      <c r="BK65" s="80">
        <v>0.0064944734981451846</v>
      </c>
      <c r="BL65" s="80">
        <v>0.0003342679676358014</v>
      </c>
      <c r="BM65" s="80">
        <v>1.0520484998311828</v>
      </c>
      <c r="BN65" s="80">
        <v>0.0002373601106856399</v>
      </c>
      <c r="BO65" s="80">
        <v>0.00012801671149050294</v>
      </c>
      <c r="BP65" s="80">
        <v>0.0004935180658518619</v>
      </c>
      <c r="BQ65" s="80">
        <v>0.0002505105410548393</v>
      </c>
      <c r="BR65" s="80">
        <v>0.0003253302774371708</v>
      </c>
      <c r="BS65" s="80">
        <v>0.0002824030887452863</v>
      </c>
      <c r="BT65" s="80">
        <v>0.00021377175323324056</v>
      </c>
      <c r="BU65" s="80">
        <v>9.313438611974412E-05</v>
      </c>
      <c r="BV65" s="80">
        <v>0.0002230830709548183</v>
      </c>
      <c r="BW65" s="80">
        <v>0.0002190265483046697</v>
      </c>
      <c r="BX65" s="80">
        <v>0.0013218108411870585</v>
      </c>
      <c r="BY65" s="80">
        <v>0.00013958434954935067</v>
      </c>
      <c r="BZ65" s="80">
        <v>5.420699094227753E-05</v>
      </c>
      <c r="CA65" s="80">
        <v>5.0534584070694574E-05</v>
      </c>
      <c r="CB65" s="80">
        <v>1.3533167716981883E-05</v>
      </c>
      <c r="CC65" s="80">
        <v>7.747544873076918E-05</v>
      </c>
      <c r="CD65" s="80">
        <v>0.00022266770375631496</v>
      </c>
      <c r="CE65" s="80">
        <v>0.000921115207731214</v>
      </c>
      <c r="CF65" s="80">
        <v>0.00031231773983543104</v>
      </c>
      <c r="CG65" s="80">
        <v>0.0002734772384700662</v>
      </c>
      <c r="CH65" s="80">
        <v>0.00016537858938744018</v>
      </c>
      <c r="CI65" s="80">
        <v>0.0003672143813299902</v>
      </c>
      <c r="CJ65" s="80">
        <v>0.00038333913976425866</v>
      </c>
      <c r="CK65" s="80">
        <v>9.103426735418994E-05</v>
      </c>
      <c r="CL65" s="80">
        <v>0.00034788587909596294</v>
      </c>
      <c r="CM65" s="80">
        <v>0.0007967437535260633</v>
      </c>
      <c r="CN65" s="80">
        <v>4.1207830588041596E-05</v>
      </c>
      <c r="CO65" s="80">
        <v>0.00021047133301273688</v>
      </c>
      <c r="CP65" s="80">
        <v>0.008245757492450318</v>
      </c>
      <c r="CQ65" s="80">
        <v>0.002194116517757015</v>
      </c>
      <c r="CR65" s="80">
        <v>0.0033177096127431755</v>
      </c>
      <c r="CS65" s="80">
        <v>0.000167980268893541</v>
      </c>
      <c r="CT65" s="80">
        <v>0.0003445619490905607</v>
      </c>
      <c r="CU65" s="80">
        <v>0.00035816678327691364</v>
      </c>
      <c r="CV65" s="80">
        <v>0.0026852373064192624</v>
      </c>
      <c r="CW65" s="80">
        <v>0.00025010548013189933</v>
      </c>
      <c r="CX65" s="80">
        <v>0.0007779766963288945</v>
      </c>
      <c r="CY65" s="80">
        <v>0.0002738718054704524</v>
      </c>
      <c r="CZ65" s="80">
        <v>0.00026692543334490775</v>
      </c>
      <c r="DA65" s="80">
        <v>0.0006714040007398493</v>
      </c>
      <c r="DB65" s="80">
        <v>0.0007970993566894251</v>
      </c>
      <c r="DC65" s="80">
        <v>0.00030898362391353675</v>
      </c>
      <c r="DD65" s="94">
        <f t="shared" si="2"/>
        <v>1.138205098146059</v>
      </c>
      <c r="DE65" s="81">
        <f t="shared" si="3"/>
        <v>0.5853270857239532</v>
      </c>
      <c r="DF65" s="129" t="s">
        <v>62</v>
      </c>
    </row>
    <row r="66" spans="2:110" ht="13.5">
      <c r="B66" s="124" t="s">
        <v>63</v>
      </c>
      <c r="C66" s="60" t="s">
        <v>152</v>
      </c>
      <c r="D66" s="80">
        <v>0.001309088582733416</v>
      </c>
      <c r="E66" s="80">
        <v>0.0015738919860105208</v>
      </c>
      <c r="F66" s="80">
        <v>0.0018267222385913644</v>
      </c>
      <c r="G66" s="80">
        <v>0.0012998043086798006</v>
      </c>
      <c r="H66" s="80">
        <v>0.008310112912618853</v>
      </c>
      <c r="I66" s="80">
        <v>0.0016225440722260403</v>
      </c>
      <c r="J66" s="80">
        <v>0.00746153297492</v>
      </c>
      <c r="K66" s="80">
        <v>0</v>
      </c>
      <c r="L66" s="80">
        <v>0</v>
      </c>
      <c r="M66" s="80">
        <v>0.0024756027961259763</v>
      </c>
      <c r="N66" s="80">
        <v>0.00232738033097742</v>
      </c>
      <c r="O66" s="80">
        <v>0.0018995649399495456</v>
      </c>
      <c r="P66" s="80">
        <v>0.00041560953088340744</v>
      </c>
      <c r="Q66" s="80">
        <v>0.001242087061647312</v>
      </c>
      <c r="R66" s="80">
        <v>0.03592014139794944</v>
      </c>
      <c r="S66" s="80">
        <v>0.0018399073148156965</v>
      </c>
      <c r="T66" s="80">
        <v>0.011669678833404805</v>
      </c>
      <c r="U66" s="80">
        <v>0.0017510631871596896</v>
      </c>
      <c r="V66" s="80">
        <v>0.0017784726783972142</v>
      </c>
      <c r="W66" s="80">
        <v>0.0014438129125754905</v>
      </c>
      <c r="X66" s="80">
        <v>0.002325045214616016</v>
      </c>
      <c r="Y66" s="80">
        <v>0.002512536423218014</v>
      </c>
      <c r="Z66" s="80">
        <v>0.0012562676897122326</v>
      </c>
      <c r="AA66" s="80">
        <v>0.002073972196545027</v>
      </c>
      <c r="AB66" s="80">
        <v>0.002128984859001215</v>
      </c>
      <c r="AC66" s="80">
        <v>0</v>
      </c>
      <c r="AD66" s="80">
        <v>0.004145435785152858</v>
      </c>
      <c r="AE66" s="80">
        <v>0.0025815985373323497</v>
      </c>
      <c r="AF66" s="80">
        <v>0.000277931666582516</v>
      </c>
      <c r="AG66" s="80">
        <v>0.0010006195940438936</v>
      </c>
      <c r="AH66" s="80">
        <v>0.002255845479683425</v>
      </c>
      <c r="AI66" s="80">
        <v>0.00195560157530263</v>
      </c>
      <c r="AJ66" s="80">
        <v>0.006261625388696875</v>
      </c>
      <c r="AK66" s="80">
        <v>0.00411749911728132</v>
      </c>
      <c r="AL66" s="80">
        <v>0.0027176544987323535</v>
      </c>
      <c r="AM66" s="80">
        <v>0.014868768319282062</v>
      </c>
      <c r="AN66" s="80">
        <v>0.0025278369927486666</v>
      </c>
      <c r="AO66" s="80">
        <v>0.0015226394272084538</v>
      </c>
      <c r="AP66" s="80">
        <v>0.0016019296801853412</v>
      </c>
      <c r="AQ66" s="80">
        <v>0.0049774163446611435</v>
      </c>
      <c r="AR66" s="80">
        <v>0.0016399418292749272</v>
      </c>
      <c r="AS66" s="80">
        <v>0.0019446276011682421</v>
      </c>
      <c r="AT66" s="80">
        <v>0.00531664860506104</v>
      </c>
      <c r="AU66" s="80">
        <v>0.002025963149875493</v>
      </c>
      <c r="AV66" s="80">
        <v>0.002059751669192692</v>
      </c>
      <c r="AW66" s="80">
        <v>0.0034382043709089674</v>
      </c>
      <c r="AX66" s="80">
        <v>0.0026973097610518177</v>
      </c>
      <c r="AY66" s="80">
        <v>0.0023461662029609833</v>
      </c>
      <c r="AZ66" s="80">
        <v>0.0026957370973422425</v>
      </c>
      <c r="BA66" s="80">
        <v>0.0029543128474311202</v>
      </c>
      <c r="BB66" s="80">
        <v>0.0034615043044418188</v>
      </c>
      <c r="BC66" s="80">
        <v>0.00364175222504862</v>
      </c>
      <c r="BD66" s="80">
        <v>0.0037313731765253027</v>
      </c>
      <c r="BE66" s="80">
        <v>0.002967245891613305</v>
      </c>
      <c r="BF66" s="80">
        <v>0.0025931171970066955</v>
      </c>
      <c r="BG66" s="80">
        <v>0.003090253756733124</v>
      </c>
      <c r="BH66" s="80">
        <v>0.003046248980596771</v>
      </c>
      <c r="BI66" s="80">
        <v>0</v>
      </c>
      <c r="BJ66" s="80">
        <v>0.0027894856750303367</v>
      </c>
      <c r="BK66" s="80">
        <v>0.003267970434812495</v>
      </c>
      <c r="BL66" s="80">
        <v>0.0016601833690592228</v>
      </c>
      <c r="BM66" s="80">
        <v>0.0021507434361072698</v>
      </c>
      <c r="BN66" s="80">
        <v>1.0681407201513244</v>
      </c>
      <c r="BO66" s="80">
        <v>0.0012651487369211142</v>
      </c>
      <c r="BP66" s="80">
        <v>0.004435097983984761</v>
      </c>
      <c r="BQ66" s="80">
        <v>0.01347328652687621</v>
      </c>
      <c r="BR66" s="80">
        <v>0.006241875534846371</v>
      </c>
      <c r="BS66" s="80">
        <v>0.007735656124166633</v>
      </c>
      <c r="BT66" s="80">
        <v>0.0019201717070792235</v>
      </c>
      <c r="BU66" s="80">
        <v>0.0017929265256203877</v>
      </c>
      <c r="BV66" s="80">
        <v>0.0018334885260332654</v>
      </c>
      <c r="BW66" s="80">
        <v>0.002544738262815414</v>
      </c>
      <c r="BX66" s="80">
        <v>0.0025707106046464106</v>
      </c>
      <c r="BY66" s="80">
        <v>0.0020059565987855655</v>
      </c>
      <c r="BZ66" s="80">
        <v>0.0013554103072941665</v>
      </c>
      <c r="CA66" s="80">
        <v>0.0011218507242865905</v>
      </c>
      <c r="CB66" s="80">
        <v>0.0004456808197372835</v>
      </c>
      <c r="CC66" s="80">
        <v>0.001260050155340364</v>
      </c>
      <c r="CD66" s="80">
        <v>0.001094885771203369</v>
      </c>
      <c r="CE66" s="80">
        <v>0.0029155371488504304</v>
      </c>
      <c r="CF66" s="80">
        <v>0.0018928657978395434</v>
      </c>
      <c r="CG66" s="80">
        <v>0.0023927600941652714</v>
      </c>
      <c r="CH66" s="80">
        <v>0.001963861512795997</v>
      </c>
      <c r="CI66" s="80">
        <v>0.0015045240001704068</v>
      </c>
      <c r="CJ66" s="80">
        <v>0.0024531784999938674</v>
      </c>
      <c r="CK66" s="80">
        <v>0.002300248315614905</v>
      </c>
      <c r="CL66" s="80">
        <v>0.010040474600464594</v>
      </c>
      <c r="CM66" s="80">
        <v>0.009146558079423377</v>
      </c>
      <c r="CN66" s="80">
        <v>0.002625618191432579</v>
      </c>
      <c r="CO66" s="80">
        <v>0.020249038261220292</v>
      </c>
      <c r="CP66" s="80">
        <v>0.002220051632577208</v>
      </c>
      <c r="CQ66" s="80">
        <v>0.005285571325008421</v>
      </c>
      <c r="CR66" s="80">
        <v>0.004045056351618651</v>
      </c>
      <c r="CS66" s="80">
        <v>0.007113290666990628</v>
      </c>
      <c r="CT66" s="80">
        <v>0.005512227487490953</v>
      </c>
      <c r="CU66" s="80">
        <v>0.008926371319921867</v>
      </c>
      <c r="CV66" s="80">
        <v>0.0029490725890225166</v>
      </c>
      <c r="CW66" s="80">
        <v>0.007688830177497917</v>
      </c>
      <c r="CX66" s="80">
        <v>0.008346509616342071</v>
      </c>
      <c r="CY66" s="80">
        <v>0.003856430265273856</v>
      </c>
      <c r="CZ66" s="80">
        <v>0.004053353559940495</v>
      </c>
      <c r="DA66" s="80">
        <v>0.008163186018706265</v>
      </c>
      <c r="DB66" s="80">
        <v>0.12400652246834246</v>
      </c>
      <c r="DC66" s="80">
        <v>0.010440695761075567</v>
      </c>
      <c r="DD66" s="94">
        <f t="shared" si="2"/>
        <v>1.5861242572336367</v>
      </c>
      <c r="DE66" s="81">
        <f t="shared" si="3"/>
        <v>0.8156715258039534</v>
      </c>
      <c r="DF66" s="129" t="s">
        <v>63</v>
      </c>
    </row>
    <row r="67" spans="2:110" ht="13.5">
      <c r="B67" s="124" t="s">
        <v>64</v>
      </c>
      <c r="C67" s="60" t="s">
        <v>254</v>
      </c>
      <c r="D67" s="80">
        <v>0.007627634283262346</v>
      </c>
      <c r="E67" s="80">
        <v>0.007088317865481194</v>
      </c>
      <c r="F67" s="80">
        <v>0.002517250370813905</v>
      </c>
      <c r="G67" s="80">
        <v>0.001270091146285722</v>
      </c>
      <c r="H67" s="80">
        <v>0.0025055580772987184</v>
      </c>
      <c r="I67" s="80">
        <v>0.007899325457318139</v>
      </c>
      <c r="J67" s="80">
        <v>0.003759389896060041</v>
      </c>
      <c r="K67" s="80">
        <v>0</v>
      </c>
      <c r="L67" s="80">
        <v>0</v>
      </c>
      <c r="M67" s="80">
        <v>0.003926062725392868</v>
      </c>
      <c r="N67" s="80">
        <v>0.005882785771245672</v>
      </c>
      <c r="O67" s="80">
        <v>0.017937552950357313</v>
      </c>
      <c r="P67" s="80">
        <v>0.0005742742056136051</v>
      </c>
      <c r="Q67" s="80">
        <v>0.005356541203059115</v>
      </c>
      <c r="R67" s="80">
        <v>0.0025853683788285655</v>
      </c>
      <c r="S67" s="80">
        <v>0.0009168997544456227</v>
      </c>
      <c r="T67" s="80">
        <v>0.004180009119850263</v>
      </c>
      <c r="U67" s="80">
        <v>0.042766601316511534</v>
      </c>
      <c r="V67" s="80">
        <v>0.015745510069277616</v>
      </c>
      <c r="W67" s="80">
        <v>0.006083662581218928</v>
      </c>
      <c r="X67" s="80">
        <v>0.11713659892721306</v>
      </c>
      <c r="Y67" s="80">
        <v>0.024778427460079137</v>
      </c>
      <c r="Z67" s="80">
        <v>0.020397526693628747</v>
      </c>
      <c r="AA67" s="80">
        <v>0.012798115517203766</v>
      </c>
      <c r="AB67" s="80">
        <v>0.011934634136257895</v>
      </c>
      <c r="AC67" s="80">
        <v>0</v>
      </c>
      <c r="AD67" s="80">
        <v>0.0029550576740044383</v>
      </c>
      <c r="AE67" s="80">
        <v>0.005365841901612683</v>
      </c>
      <c r="AF67" s="80">
        <v>0.004687964013129372</v>
      </c>
      <c r="AG67" s="80">
        <v>0.060725566134153475</v>
      </c>
      <c r="AH67" s="80">
        <v>0.010471163986645082</v>
      </c>
      <c r="AI67" s="80">
        <v>0.0056790243589375225</v>
      </c>
      <c r="AJ67" s="80">
        <v>0.0017085888287688613</v>
      </c>
      <c r="AK67" s="80">
        <v>0.02152376162624891</v>
      </c>
      <c r="AL67" s="80">
        <v>0.038531684290238094</v>
      </c>
      <c r="AM67" s="80">
        <v>0.028656615598715216</v>
      </c>
      <c r="AN67" s="80">
        <v>0.015588999597863263</v>
      </c>
      <c r="AO67" s="80">
        <v>0.07945763246309959</v>
      </c>
      <c r="AP67" s="80">
        <v>0.06498169213602155</v>
      </c>
      <c r="AQ67" s="80">
        <v>0.06909206625614274</v>
      </c>
      <c r="AR67" s="80">
        <v>0.033129530230046556</v>
      </c>
      <c r="AS67" s="80">
        <v>0.02560735563507774</v>
      </c>
      <c r="AT67" s="80">
        <v>0.018784207095924786</v>
      </c>
      <c r="AU67" s="80">
        <v>0.010062509019033277</v>
      </c>
      <c r="AV67" s="80">
        <v>0.011368749517564052</v>
      </c>
      <c r="AW67" s="80">
        <v>0.006737157032795607</v>
      </c>
      <c r="AX67" s="80">
        <v>0.005594536067303341</v>
      </c>
      <c r="AY67" s="80">
        <v>0.0103380537933656</v>
      </c>
      <c r="AZ67" s="80">
        <v>0.0034245039073830435</v>
      </c>
      <c r="BA67" s="80">
        <v>0.005237910139993887</v>
      </c>
      <c r="BB67" s="80">
        <v>0.0019692240635626585</v>
      </c>
      <c r="BC67" s="80">
        <v>0.0025807047343757105</v>
      </c>
      <c r="BD67" s="80">
        <v>0.00253873453221679</v>
      </c>
      <c r="BE67" s="80">
        <v>0.0031199142563221338</v>
      </c>
      <c r="BF67" s="80">
        <v>0.003923751620420624</v>
      </c>
      <c r="BG67" s="80">
        <v>0.00731081002748004</v>
      </c>
      <c r="BH67" s="80">
        <v>0.00573382854906794</v>
      </c>
      <c r="BI67" s="80">
        <v>0</v>
      </c>
      <c r="BJ67" s="80">
        <v>0.008403898277557822</v>
      </c>
      <c r="BK67" s="80">
        <v>0.013679592241394227</v>
      </c>
      <c r="BL67" s="80">
        <v>0.0035848540565355607</v>
      </c>
      <c r="BM67" s="80">
        <v>0.00149981359716995</v>
      </c>
      <c r="BN67" s="80">
        <v>0.00374387641191057</v>
      </c>
      <c r="BO67" s="80">
        <v>1.0351046028088535</v>
      </c>
      <c r="BP67" s="80">
        <v>0.004651265962654958</v>
      </c>
      <c r="BQ67" s="80">
        <v>0.005090711152116617</v>
      </c>
      <c r="BR67" s="80">
        <v>0.007785731369173922</v>
      </c>
      <c r="BS67" s="80">
        <v>0.007042255206641356</v>
      </c>
      <c r="BT67" s="80">
        <v>0.04196324029605271</v>
      </c>
      <c r="BU67" s="80">
        <v>0.009877201306033546</v>
      </c>
      <c r="BV67" s="80">
        <v>0.001884314679485962</v>
      </c>
      <c r="BW67" s="80">
        <v>0.0009214786336932244</v>
      </c>
      <c r="BX67" s="80">
        <v>0.0006526216858711771</v>
      </c>
      <c r="BY67" s="80">
        <v>0.0005208063540936946</v>
      </c>
      <c r="BZ67" s="80">
        <v>0.000392282613256761</v>
      </c>
      <c r="CA67" s="80">
        <v>0.0003410851731661878</v>
      </c>
      <c r="CB67" s="80">
        <v>0.00016779222051581003</v>
      </c>
      <c r="CC67" s="80">
        <v>0.0010895248227866061</v>
      </c>
      <c r="CD67" s="80">
        <v>0.0017679923246759959</v>
      </c>
      <c r="CE67" s="80">
        <v>0.00249921887316912</v>
      </c>
      <c r="CF67" s="80">
        <v>0.0011519521549808382</v>
      </c>
      <c r="CG67" s="80">
        <v>0.0010334730836619155</v>
      </c>
      <c r="CH67" s="80">
        <v>0.0009603521419811901</v>
      </c>
      <c r="CI67" s="80">
        <v>0.0011060842423191775</v>
      </c>
      <c r="CJ67" s="80">
        <v>0.0008432868549670734</v>
      </c>
      <c r="CK67" s="80">
        <v>0.00044169111221634935</v>
      </c>
      <c r="CL67" s="80">
        <v>0.0007514363237948</v>
      </c>
      <c r="CM67" s="80">
        <v>0.0007814960922934855</v>
      </c>
      <c r="CN67" s="80">
        <v>0.0003688146328314302</v>
      </c>
      <c r="CO67" s="80">
        <v>0.001878651906826817</v>
      </c>
      <c r="CP67" s="80">
        <v>0.0010758136713095192</v>
      </c>
      <c r="CQ67" s="80">
        <v>0.0009952360911678576</v>
      </c>
      <c r="CR67" s="80">
        <v>0.0009048606790918878</v>
      </c>
      <c r="CS67" s="80">
        <v>0.0010873957049377916</v>
      </c>
      <c r="CT67" s="80">
        <v>0.0012162315972359143</v>
      </c>
      <c r="CU67" s="80">
        <v>0.0005468492983133284</v>
      </c>
      <c r="CV67" s="80">
        <v>0.0030046714256008206</v>
      </c>
      <c r="CW67" s="80">
        <v>0.0006435083009875591</v>
      </c>
      <c r="CX67" s="80">
        <v>0.0010689851232498198</v>
      </c>
      <c r="CY67" s="80">
        <v>0.0020678944671082425</v>
      </c>
      <c r="CZ67" s="80">
        <v>0.0014266756775641186</v>
      </c>
      <c r="DA67" s="80">
        <v>0.0008198840448728532</v>
      </c>
      <c r="DB67" s="80">
        <v>0.01041243537343136</v>
      </c>
      <c r="DC67" s="80">
        <v>0.003327118997778984</v>
      </c>
      <c r="DD67" s="94">
        <f t="shared" si="2"/>
        <v>2.083134236059549</v>
      </c>
      <c r="DE67" s="81">
        <f t="shared" si="3"/>
        <v>1.0712611405014654</v>
      </c>
      <c r="DF67" s="129" t="s">
        <v>64</v>
      </c>
    </row>
    <row r="68" spans="2:110" ht="13.5">
      <c r="B68" s="125" t="s">
        <v>65</v>
      </c>
      <c r="C68" s="61" t="s">
        <v>153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  <c r="U68" s="82">
        <v>0</v>
      </c>
      <c r="V68" s="82">
        <v>0</v>
      </c>
      <c r="W68" s="82">
        <v>0</v>
      </c>
      <c r="X68" s="82">
        <v>0</v>
      </c>
      <c r="Y68" s="82">
        <v>0</v>
      </c>
      <c r="Z68" s="82">
        <v>0</v>
      </c>
      <c r="AA68" s="82">
        <v>0</v>
      </c>
      <c r="AB68" s="82">
        <v>0</v>
      </c>
      <c r="AC68" s="82">
        <v>0</v>
      </c>
      <c r="AD68" s="82">
        <v>0</v>
      </c>
      <c r="AE68" s="82">
        <v>0</v>
      </c>
      <c r="AF68" s="82">
        <v>0</v>
      </c>
      <c r="AG68" s="82">
        <v>0</v>
      </c>
      <c r="AH68" s="82">
        <v>0</v>
      </c>
      <c r="AI68" s="82">
        <v>0</v>
      </c>
      <c r="AJ68" s="82">
        <v>0</v>
      </c>
      <c r="AK68" s="82">
        <v>0</v>
      </c>
      <c r="AL68" s="82">
        <v>0</v>
      </c>
      <c r="AM68" s="82">
        <v>0</v>
      </c>
      <c r="AN68" s="82">
        <v>0</v>
      </c>
      <c r="AO68" s="82">
        <v>0</v>
      </c>
      <c r="AP68" s="82">
        <v>0</v>
      </c>
      <c r="AQ68" s="82">
        <v>0</v>
      </c>
      <c r="AR68" s="82">
        <v>0</v>
      </c>
      <c r="AS68" s="82">
        <v>0</v>
      </c>
      <c r="AT68" s="82">
        <v>0</v>
      </c>
      <c r="AU68" s="82">
        <v>0</v>
      </c>
      <c r="AV68" s="82">
        <v>0</v>
      </c>
      <c r="AW68" s="82">
        <v>0</v>
      </c>
      <c r="AX68" s="82">
        <v>0</v>
      </c>
      <c r="AY68" s="82">
        <v>0</v>
      </c>
      <c r="AZ68" s="82">
        <v>0</v>
      </c>
      <c r="BA68" s="82">
        <v>0</v>
      </c>
      <c r="BB68" s="82">
        <v>0</v>
      </c>
      <c r="BC68" s="82">
        <v>0</v>
      </c>
      <c r="BD68" s="82">
        <v>0</v>
      </c>
      <c r="BE68" s="82">
        <v>0</v>
      </c>
      <c r="BF68" s="82">
        <v>0</v>
      </c>
      <c r="BG68" s="82">
        <v>0</v>
      </c>
      <c r="BH68" s="82">
        <v>0</v>
      </c>
      <c r="BI68" s="82">
        <v>0</v>
      </c>
      <c r="BJ68" s="82">
        <v>0</v>
      </c>
      <c r="BK68" s="82">
        <v>0</v>
      </c>
      <c r="BL68" s="82">
        <v>0</v>
      </c>
      <c r="BM68" s="82">
        <v>0</v>
      </c>
      <c r="BN68" s="82">
        <v>0</v>
      </c>
      <c r="BO68" s="82">
        <v>0</v>
      </c>
      <c r="BP68" s="82">
        <v>1</v>
      </c>
      <c r="BQ68" s="82">
        <v>0</v>
      </c>
      <c r="BR68" s="82">
        <v>0</v>
      </c>
      <c r="BS68" s="82">
        <v>0</v>
      </c>
      <c r="BT68" s="82">
        <v>0</v>
      </c>
      <c r="BU68" s="82">
        <v>0</v>
      </c>
      <c r="BV68" s="82">
        <v>0</v>
      </c>
      <c r="BW68" s="82">
        <v>0</v>
      </c>
      <c r="BX68" s="82">
        <v>0</v>
      </c>
      <c r="BY68" s="82">
        <v>0</v>
      </c>
      <c r="BZ68" s="82">
        <v>0</v>
      </c>
      <c r="CA68" s="82">
        <v>0</v>
      </c>
      <c r="CB68" s="82">
        <v>0</v>
      </c>
      <c r="CC68" s="82">
        <v>0</v>
      </c>
      <c r="CD68" s="82">
        <v>0</v>
      </c>
      <c r="CE68" s="82">
        <v>0</v>
      </c>
      <c r="CF68" s="82">
        <v>0</v>
      </c>
      <c r="CG68" s="82">
        <v>0</v>
      </c>
      <c r="CH68" s="82">
        <v>0</v>
      </c>
      <c r="CI68" s="82">
        <v>0</v>
      </c>
      <c r="CJ68" s="82">
        <v>0</v>
      </c>
      <c r="CK68" s="82">
        <v>0</v>
      </c>
      <c r="CL68" s="82">
        <v>0</v>
      </c>
      <c r="CM68" s="82">
        <v>0</v>
      </c>
      <c r="CN68" s="82">
        <v>0</v>
      </c>
      <c r="CO68" s="82">
        <v>0</v>
      </c>
      <c r="CP68" s="82">
        <v>0</v>
      </c>
      <c r="CQ68" s="82">
        <v>0</v>
      </c>
      <c r="CR68" s="82">
        <v>0</v>
      </c>
      <c r="CS68" s="82">
        <v>0</v>
      </c>
      <c r="CT68" s="82">
        <v>0</v>
      </c>
      <c r="CU68" s="82">
        <v>0</v>
      </c>
      <c r="CV68" s="82">
        <v>0</v>
      </c>
      <c r="CW68" s="82">
        <v>0</v>
      </c>
      <c r="CX68" s="82">
        <v>0</v>
      </c>
      <c r="CY68" s="82">
        <v>0</v>
      </c>
      <c r="CZ68" s="82">
        <v>0</v>
      </c>
      <c r="DA68" s="82">
        <v>0</v>
      </c>
      <c r="DB68" s="82">
        <v>0</v>
      </c>
      <c r="DC68" s="82">
        <v>0</v>
      </c>
      <c r="DD68" s="95">
        <f aca="true" t="shared" si="4" ref="DD68:DD99">SUM(D68:DC68)</f>
        <v>1</v>
      </c>
      <c r="DE68" s="83">
        <f aca="true" t="shared" si="5" ref="DE68:DE99">DD68/AVERAGE($DD$4:$DD$107)</f>
        <v>0.5142544930411493</v>
      </c>
      <c r="DF68" s="130" t="s">
        <v>65</v>
      </c>
    </row>
    <row r="69" spans="2:110" ht="13.5">
      <c r="B69" s="124" t="s">
        <v>66</v>
      </c>
      <c r="C69" s="60" t="s">
        <v>154</v>
      </c>
      <c r="D69" s="80">
        <v>0.008800885883681426</v>
      </c>
      <c r="E69" s="80">
        <v>0.00977769173157424</v>
      </c>
      <c r="F69" s="80">
        <v>0.0035924320269747</v>
      </c>
      <c r="G69" s="80">
        <v>0.004366929059442862</v>
      </c>
      <c r="H69" s="80">
        <v>0.0033171834881992393</v>
      </c>
      <c r="I69" s="80">
        <v>0.007219962314197829</v>
      </c>
      <c r="J69" s="80">
        <v>0.007620497472607838</v>
      </c>
      <c r="K69" s="80">
        <v>0</v>
      </c>
      <c r="L69" s="80">
        <v>0</v>
      </c>
      <c r="M69" s="80">
        <v>0.006178891607688797</v>
      </c>
      <c r="N69" s="80">
        <v>0.0047102192645052865</v>
      </c>
      <c r="O69" s="80">
        <v>0.005833218809250496</v>
      </c>
      <c r="P69" s="80">
        <v>0.0007561668318919484</v>
      </c>
      <c r="Q69" s="80">
        <v>0.004590257621588676</v>
      </c>
      <c r="R69" s="80">
        <v>0.006418206501810413</v>
      </c>
      <c r="S69" s="80">
        <v>0.0035633240874649906</v>
      </c>
      <c r="T69" s="80">
        <v>0.007260635741612821</v>
      </c>
      <c r="U69" s="80">
        <v>0.01734055501346255</v>
      </c>
      <c r="V69" s="80">
        <v>0.01154920159952744</v>
      </c>
      <c r="W69" s="80">
        <v>0.004946616942278563</v>
      </c>
      <c r="X69" s="80">
        <v>0.010842184261334816</v>
      </c>
      <c r="Y69" s="80">
        <v>0.01653765181810955</v>
      </c>
      <c r="Z69" s="80">
        <v>0.009487972873426806</v>
      </c>
      <c r="AA69" s="80">
        <v>0.012730828852527836</v>
      </c>
      <c r="AB69" s="80">
        <v>0.01455519403279091</v>
      </c>
      <c r="AC69" s="80">
        <v>0</v>
      </c>
      <c r="AD69" s="80">
        <v>0.0055306486768038595</v>
      </c>
      <c r="AE69" s="80">
        <v>0.009404347371364627</v>
      </c>
      <c r="AF69" s="80">
        <v>0.002187973199572738</v>
      </c>
      <c r="AG69" s="80">
        <v>0.008518019347683543</v>
      </c>
      <c r="AH69" s="80">
        <v>0.011313590366484421</v>
      </c>
      <c r="AI69" s="80">
        <v>0.0071890472995781406</v>
      </c>
      <c r="AJ69" s="80">
        <v>0.0021364342616613944</v>
      </c>
      <c r="AK69" s="80">
        <v>0.00845354219874525</v>
      </c>
      <c r="AL69" s="80">
        <v>0.01966117318730852</v>
      </c>
      <c r="AM69" s="80">
        <v>0.005310522198941457</v>
      </c>
      <c r="AN69" s="80">
        <v>0.019841194643352825</v>
      </c>
      <c r="AO69" s="80">
        <v>0.014779212648311559</v>
      </c>
      <c r="AP69" s="80">
        <v>0.016676510753087476</v>
      </c>
      <c r="AQ69" s="80">
        <v>0.017641024791626832</v>
      </c>
      <c r="AR69" s="80">
        <v>0.013242024681143987</v>
      </c>
      <c r="AS69" s="80">
        <v>0.016427755215539793</v>
      </c>
      <c r="AT69" s="80">
        <v>0.012795198798215966</v>
      </c>
      <c r="AU69" s="80">
        <v>0.01076229361096441</v>
      </c>
      <c r="AV69" s="80">
        <v>0.009514307866735268</v>
      </c>
      <c r="AW69" s="80">
        <v>0.0063193730243237736</v>
      </c>
      <c r="AX69" s="80">
        <v>0.006906871894342089</v>
      </c>
      <c r="AY69" s="80">
        <v>0.0061606552870952114</v>
      </c>
      <c r="AZ69" s="80">
        <v>0.004696613446651782</v>
      </c>
      <c r="BA69" s="80">
        <v>0.006226835007889812</v>
      </c>
      <c r="BB69" s="80">
        <v>0.005122361096317069</v>
      </c>
      <c r="BC69" s="80">
        <v>0.005439687602307994</v>
      </c>
      <c r="BD69" s="80">
        <v>0.005672496928669437</v>
      </c>
      <c r="BE69" s="80">
        <v>0.004562021947613259</v>
      </c>
      <c r="BF69" s="80">
        <v>0.007423781725641382</v>
      </c>
      <c r="BG69" s="80">
        <v>0.007114404874853942</v>
      </c>
      <c r="BH69" s="80">
        <v>0.008058519901682057</v>
      </c>
      <c r="BI69" s="80">
        <v>0</v>
      </c>
      <c r="BJ69" s="80">
        <v>0.005847046464100638</v>
      </c>
      <c r="BK69" s="80">
        <v>0.0082041101615051</v>
      </c>
      <c r="BL69" s="80">
        <v>0.0025268576505952803</v>
      </c>
      <c r="BM69" s="80">
        <v>0.0034137988063575922</v>
      </c>
      <c r="BN69" s="80">
        <v>0.004708272335529055</v>
      </c>
      <c r="BO69" s="80">
        <v>0.005980486415836211</v>
      </c>
      <c r="BP69" s="80">
        <v>0.005059980396017284</v>
      </c>
      <c r="BQ69" s="80">
        <v>1.0063801519089752</v>
      </c>
      <c r="BR69" s="80">
        <v>0.006788669742576899</v>
      </c>
      <c r="BS69" s="80">
        <v>0.007340114534464996</v>
      </c>
      <c r="BT69" s="80">
        <v>0.031641936160567666</v>
      </c>
      <c r="BU69" s="80">
        <v>0.04405876507176513</v>
      </c>
      <c r="BV69" s="80">
        <v>0.02981646464121806</v>
      </c>
      <c r="BW69" s="80">
        <v>0.005049682418500372</v>
      </c>
      <c r="BX69" s="80">
        <v>0.005057494619446507</v>
      </c>
      <c r="BY69" s="80">
        <v>0.004016817418025714</v>
      </c>
      <c r="BZ69" s="80">
        <v>0.010389091253481047</v>
      </c>
      <c r="CA69" s="80">
        <v>0.03920255041793031</v>
      </c>
      <c r="CB69" s="80">
        <v>0.02477315578300048</v>
      </c>
      <c r="CC69" s="80">
        <v>0.020838285941185874</v>
      </c>
      <c r="CD69" s="80">
        <v>0.0037121020001388925</v>
      </c>
      <c r="CE69" s="80">
        <v>0.005910950681143793</v>
      </c>
      <c r="CF69" s="80">
        <v>0.008312146966689228</v>
      </c>
      <c r="CG69" s="80">
        <v>0.008657834011989284</v>
      </c>
      <c r="CH69" s="80">
        <v>0.005261277475765307</v>
      </c>
      <c r="CI69" s="80">
        <v>0.01934526873653763</v>
      </c>
      <c r="CJ69" s="80">
        <v>0.02187191953623382</v>
      </c>
      <c r="CK69" s="80">
        <v>0.005839758062060569</v>
      </c>
      <c r="CL69" s="80">
        <v>0.01639558968940804</v>
      </c>
      <c r="CM69" s="80">
        <v>0.012375286180492648</v>
      </c>
      <c r="CN69" s="80">
        <v>0.00942639790627817</v>
      </c>
      <c r="CO69" s="80">
        <v>0.007186856651200388</v>
      </c>
      <c r="CP69" s="80">
        <v>0.004417222219151927</v>
      </c>
      <c r="CQ69" s="80">
        <v>0.010897526901963588</v>
      </c>
      <c r="CR69" s="80">
        <v>0.005775864729346873</v>
      </c>
      <c r="CS69" s="80">
        <v>0.003318778620814066</v>
      </c>
      <c r="CT69" s="80">
        <v>0.004372801285108189</v>
      </c>
      <c r="CU69" s="80">
        <v>0.0034868896914560838</v>
      </c>
      <c r="CV69" s="80">
        <v>0.00462901307077867</v>
      </c>
      <c r="CW69" s="80">
        <v>0.0038462239193859256</v>
      </c>
      <c r="CX69" s="80">
        <v>0.011451128511436206</v>
      </c>
      <c r="CY69" s="80">
        <v>0.005129767082277123</v>
      </c>
      <c r="CZ69" s="80">
        <v>0.005748293552436277</v>
      </c>
      <c r="DA69" s="80">
        <v>0.006519519563366169</v>
      </c>
      <c r="DB69" s="80">
        <v>0.00868026380414834</v>
      </c>
      <c r="DC69" s="80">
        <v>0.005240094012723945</v>
      </c>
      <c r="DD69" s="94">
        <f t="shared" si="4"/>
        <v>1.9459876586938707</v>
      </c>
      <c r="DE69" s="81">
        <f t="shared" si="5"/>
        <v>1.0007328968859497</v>
      </c>
      <c r="DF69" s="129" t="s">
        <v>66</v>
      </c>
    </row>
    <row r="70" spans="2:110" ht="13.5">
      <c r="B70" s="124" t="s">
        <v>67</v>
      </c>
      <c r="C70" s="60" t="s">
        <v>255</v>
      </c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80">
        <v>0</v>
      </c>
      <c r="Q70" s="80">
        <v>0</v>
      </c>
      <c r="R70" s="80">
        <v>0</v>
      </c>
      <c r="S70" s="80">
        <v>0</v>
      </c>
      <c r="T70" s="80">
        <v>0</v>
      </c>
      <c r="U70" s="80">
        <v>0</v>
      </c>
      <c r="V70" s="80">
        <v>0</v>
      </c>
      <c r="W70" s="80">
        <v>0</v>
      </c>
      <c r="X70" s="80">
        <v>0</v>
      </c>
      <c r="Y70" s="80">
        <v>0</v>
      </c>
      <c r="Z70" s="80">
        <v>0</v>
      </c>
      <c r="AA70" s="80">
        <v>0</v>
      </c>
      <c r="AB70" s="80">
        <v>0</v>
      </c>
      <c r="AC70" s="80">
        <v>0</v>
      </c>
      <c r="AD70" s="80">
        <v>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80">
        <v>0</v>
      </c>
      <c r="AN70" s="80">
        <v>0</v>
      </c>
      <c r="AO70" s="80">
        <v>0</v>
      </c>
      <c r="AP70" s="80">
        <v>0</v>
      </c>
      <c r="AQ70" s="80">
        <v>0</v>
      </c>
      <c r="AR70" s="80">
        <v>0</v>
      </c>
      <c r="AS70" s="80">
        <v>0</v>
      </c>
      <c r="AT70" s="80">
        <v>0</v>
      </c>
      <c r="AU70" s="80">
        <v>0</v>
      </c>
      <c r="AV70" s="80">
        <v>0</v>
      </c>
      <c r="AW70" s="80">
        <v>0</v>
      </c>
      <c r="AX70" s="80">
        <v>0</v>
      </c>
      <c r="AY70" s="80">
        <v>0</v>
      </c>
      <c r="AZ70" s="80">
        <v>0</v>
      </c>
      <c r="BA70" s="80">
        <v>0</v>
      </c>
      <c r="BB70" s="80">
        <v>0</v>
      </c>
      <c r="BC70" s="80">
        <v>0</v>
      </c>
      <c r="BD70" s="80">
        <v>0</v>
      </c>
      <c r="BE70" s="80">
        <v>0</v>
      </c>
      <c r="BF70" s="80">
        <v>0</v>
      </c>
      <c r="BG70" s="80">
        <v>0</v>
      </c>
      <c r="BH70" s="80">
        <v>0</v>
      </c>
      <c r="BI70" s="80">
        <v>0</v>
      </c>
      <c r="BJ70" s="80">
        <v>0</v>
      </c>
      <c r="BK70" s="80">
        <v>0</v>
      </c>
      <c r="BL70" s="80">
        <v>0</v>
      </c>
      <c r="BM70" s="80">
        <v>0</v>
      </c>
      <c r="BN70" s="80">
        <v>0</v>
      </c>
      <c r="BO70" s="80">
        <v>0</v>
      </c>
      <c r="BP70" s="80">
        <v>0</v>
      </c>
      <c r="BQ70" s="80">
        <v>0</v>
      </c>
      <c r="BR70" s="80">
        <v>1</v>
      </c>
      <c r="BS70" s="80">
        <v>0</v>
      </c>
      <c r="BT70" s="80">
        <v>0</v>
      </c>
      <c r="BU70" s="80">
        <v>0</v>
      </c>
      <c r="BV70" s="80">
        <v>0</v>
      </c>
      <c r="BW70" s="80">
        <v>0</v>
      </c>
      <c r="BX70" s="80">
        <v>0</v>
      </c>
      <c r="BY70" s="80">
        <v>0</v>
      </c>
      <c r="BZ70" s="80">
        <v>0</v>
      </c>
      <c r="CA70" s="80">
        <v>0</v>
      </c>
      <c r="CB70" s="80">
        <v>0</v>
      </c>
      <c r="CC70" s="80">
        <v>0</v>
      </c>
      <c r="CD70" s="80">
        <v>0</v>
      </c>
      <c r="CE70" s="80">
        <v>0</v>
      </c>
      <c r="CF70" s="80">
        <v>0</v>
      </c>
      <c r="CG70" s="80">
        <v>0</v>
      </c>
      <c r="CH70" s="80">
        <v>0</v>
      </c>
      <c r="CI70" s="80">
        <v>0</v>
      </c>
      <c r="CJ70" s="80">
        <v>0</v>
      </c>
      <c r="CK70" s="80">
        <v>0</v>
      </c>
      <c r="CL70" s="80">
        <v>0</v>
      </c>
      <c r="CM70" s="80">
        <v>0</v>
      </c>
      <c r="CN70" s="80">
        <v>0</v>
      </c>
      <c r="CO70" s="80">
        <v>0</v>
      </c>
      <c r="CP70" s="80">
        <v>0</v>
      </c>
      <c r="CQ70" s="80">
        <v>0</v>
      </c>
      <c r="CR70" s="80">
        <v>0</v>
      </c>
      <c r="CS70" s="80">
        <v>0</v>
      </c>
      <c r="CT70" s="80">
        <v>0</v>
      </c>
      <c r="CU70" s="80">
        <v>0</v>
      </c>
      <c r="CV70" s="80">
        <v>0</v>
      </c>
      <c r="CW70" s="80">
        <v>0</v>
      </c>
      <c r="CX70" s="80">
        <v>0</v>
      </c>
      <c r="CY70" s="80">
        <v>0</v>
      </c>
      <c r="CZ70" s="80">
        <v>0</v>
      </c>
      <c r="DA70" s="80">
        <v>0</v>
      </c>
      <c r="DB70" s="80">
        <v>0</v>
      </c>
      <c r="DC70" s="80">
        <v>0</v>
      </c>
      <c r="DD70" s="94">
        <f t="shared" si="4"/>
        <v>1</v>
      </c>
      <c r="DE70" s="81">
        <f t="shared" si="5"/>
        <v>0.5142544930411493</v>
      </c>
      <c r="DF70" s="129" t="s">
        <v>67</v>
      </c>
    </row>
    <row r="71" spans="2:110" ht="13.5">
      <c r="B71" s="124" t="s">
        <v>68</v>
      </c>
      <c r="C71" s="60" t="s">
        <v>256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v>0</v>
      </c>
      <c r="M71" s="80">
        <v>0</v>
      </c>
      <c r="N71" s="80">
        <v>0</v>
      </c>
      <c r="O71" s="80">
        <v>0</v>
      </c>
      <c r="P71" s="80">
        <v>0</v>
      </c>
      <c r="Q71" s="80">
        <v>0</v>
      </c>
      <c r="R71" s="80">
        <v>0</v>
      </c>
      <c r="S71" s="80">
        <v>0</v>
      </c>
      <c r="T71" s="80">
        <v>0</v>
      </c>
      <c r="U71" s="80">
        <v>0</v>
      </c>
      <c r="V71" s="80">
        <v>0</v>
      </c>
      <c r="W71" s="80">
        <v>0</v>
      </c>
      <c r="X71" s="80">
        <v>0</v>
      </c>
      <c r="Y71" s="80">
        <v>0</v>
      </c>
      <c r="Z71" s="80">
        <v>0</v>
      </c>
      <c r="AA71" s="80">
        <v>0</v>
      </c>
      <c r="AB71" s="80">
        <v>0</v>
      </c>
      <c r="AC71" s="80">
        <v>0</v>
      </c>
      <c r="AD71" s="80">
        <v>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80">
        <v>0</v>
      </c>
      <c r="AN71" s="80">
        <v>0</v>
      </c>
      <c r="AO71" s="80">
        <v>0</v>
      </c>
      <c r="AP71" s="80">
        <v>0</v>
      </c>
      <c r="AQ71" s="80">
        <v>0</v>
      </c>
      <c r="AR71" s="80">
        <v>0</v>
      </c>
      <c r="AS71" s="80">
        <v>0</v>
      </c>
      <c r="AT71" s="80">
        <v>0</v>
      </c>
      <c r="AU71" s="80">
        <v>0</v>
      </c>
      <c r="AV71" s="80">
        <v>0</v>
      </c>
      <c r="AW71" s="80">
        <v>0</v>
      </c>
      <c r="AX71" s="80">
        <v>0</v>
      </c>
      <c r="AY71" s="80">
        <v>0</v>
      </c>
      <c r="AZ71" s="80">
        <v>0</v>
      </c>
      <c r="BA71" s="80">
        <v>0</v>
      </c>
      <c r="BB71" s="80">
        <v>0</v>
      </c>
      <c r="BC71" s="80">
        <v>0</v>
      </c>
      <c r="BD71" s="80">
        <v>0</v>
      </c>
      <c r="BE71" s="80">
        <v>0</v>
      </c>
      <c r="BF71" s="80">
        <v>0</v>
      </c>
      <c r="BG71" s="80">
        <v>0</v>
      </c>
      <c r="BH71" s="80">
        <v>0</v>
      </c>
      <c r="BI71" s="80">
        <v>0</v>
      </c>
      <c r="BJ71" s="80">
        <v>0</v>
      </c>
      <c r="BK71" s="80">
        <v>0</v>
      </c>
      <c r="BL71" s="80">
        <v>0</v>
      </c>
      <c r="BM71" s="80">
        <v>0</v>
      </c>
      <c r="BN71" s="80">
        <v>0</v>
      </c>
      <c r="BO71" s="80">
        <v>0</v>
      </c>
      <c r="BP71" s="80">
        <v>0</v>
      </c>
      <c r="BQ71" s="80">
        <v>0</v>
      </c>
      <c r="BR71" s="80">
        <v>0</v>
      </c>
      <c r="BS71" s="80">
        <v>1</v>
      </c>
      <c r="BT71" s="80">
        <v>0</v>
      </c>
      <c r="BU71" s="80">
        <v>0</v>
      </c>
      <c r="BV71" s="80">
        <v>0</v>
      </c>
      <c r="BW71" s="80">
        <v>0</v>
      </c>
      <c r="BX71" s="80">
        <v>0</v>
      </c>
      <c r="BY71" s="80">
        <v>0</v>
      </c>
      <c r="BZ71" s="80">
        <v>0</v>
      </c>
      <c r="CA71" s="80">
        <v>0</v>
      </c>
      <c r="CB71" s="80">
        <v>0</v>
      </c>
      <c r="CC71" s="80">
        <v>0</v>
      </c>
      <c r="CD71" s="80">
        <v>0</v>
      </c>
      <c r="CE71" s="80">
        <v>0</v>
      </c>
      <c r="CF71" s="80">
        <v>0</v>
      </c>
      <c r="CG71" s="80">
        <v>0</v>
      </c>
      <c r="CH71" s="80">
        <v>0</v>
      </c>
      <c r="CI71" s="80">
        <v>0</v>
      </c>
      <c r="CJ71" s="80">
        <v>0</v>
      </c>
      <c r="CK71" s="80">
        <v>0</v>
      </c>
      <c r="CL71" s="80">
        <v>0</v>
      </c>
      <c r="CM71" s="80">
        <v>0</v>
      </c>
      <c r="CN71" s="80">
        <v>0</v>
      </c>
      <c r="CO71" s="80">
        <v>0</v>
      </c>
      <c r="CP71" s="80">
        <v>0</v>
      </c>
      <c r="CQ71" s="80">
        <v>0</v>
      </c>
      <c r="CR71" s="80">
        <v>0</v>
      </c>
      <c r="CS71" s="80">
        <v>0</v>
      </c>
      <c r="CT71" s="80">
        <v>0</v>
      </c>
      <c r="CU71" s="80">
        <v>0</v>
      </c>
      <c r="CV71" s="80">
        <v>0</v>
      </c>
      <c r="CW71" s="80">
        <v>0</v>
      </c>
      <c r="CX71" s="80">
        <v>0</v>
      </c>
      <c r="CY71" s="80">
        <v>0</v>
      </c>
      <c r="CZ71" s="80">
        <v>0</v>
      </c>
      <c r="DA71" s="80">
        <v>0</v>
      </c>
      <c r="DB71" s="80">
        <v>0</v>
      </c>
      <c r="DC71" s="80">
        <v>0</v>
      </c>
      <c r="DD71" s="94">
        <f t="shared" si="4"/>
        <v>1</v>
      </c>
      <c r="DE71" s="81">
        <f t="shared" si="5"/>
        <v>0.5142544930411493</v>
      </c>
      <c r="DF71" s="129" t="s">
        <v>68</v>
      </c>
    </row>
    <row r="72" spans="2:110" ht="13.5">
      <c r="B72" s="124" t="s">
        <v>69</v>
      </c>
      <c r="C72" s="60" t="s">
        <v>155</v>
      </c>
      <c r="D72" s="80">
        <v>0.016067857531895127</v>
      </c>
      <c r="E72" s="80">
        <v>0.018141246161076312</v>
      </c>
      <c r="F72" s="80">
        <v>0.017959407331323767</v>
      </c>
      <c r="G72" s="80">
        <v>0.013637045788446442</v>
      </c>
      <c r="H72" s="80">
        <v>0.028003784081791026</v>
      </c>
      <c r="I72" s="80">
        <v>0.1823264075298498</v>
      </c>
      <c r="J72" s="80">
        <v>0.0693216691560957</v>
      </c>
      <c r="K72" s="80">
        <v>0</v>
      </c>
      <c r="L72" s="80">
        <v>0</v>
      </c>
      <c r="M72" s="80">
        <v>0.020776708948693757</v>
      </c>
      <c r="N72" s="80">
        <v>0.01753182334215354</v>
      </c>
      <c r="O72" s="80">
        <v>0.023653118994870763</v>
      </c>
      <c r="P72" s="80">
        <v>0.0037902348824607928</v>
      </c>
      <c r="Q72" s="80">
        <v>0.07484155776116105</v>
      </c>
      <c r="R72" s="80">
        <v>0.032297815838959985</v>
      </c>
      <c r="S72" s="80">
        <v>0.00854595709920034</v>
      </c>
      <c r="T72" s="80">
        <v>0.021093321014202564</v>
      </c>
      <c r="U72" s="80">
        <v>0.17724093252020362</v>
      </c>
      <c r="V72" s="80">
        <v>0.08743790273380937</v>
      </c>
      <c r="W72" s="80">
        <v>0.031015946552928518</v>
      </c>
      <c r="X72" s="80">
        <v>0.09326027132474286</v>
      </c>
      <c r="Y72" s="80">
        <v>0.23098796640574434</v>
      </c>
      <c r="Z72" s="80">
        <v>0.06845544303549576</v>
      </c>
      <c r="AA72" s="80">
        <v>0.08356148890786774</v>
      </c>
      <c r="AB72" s="80">
        <v>0.07715323300579936</v>
      </c>
      <c r="AC72" s="80">
        <v>0</v>
      </c>
      <c r="AD72" s="80">
        <v>0.027197544609683065</v>
      </c>
      <c r="AE72" s="80">
        <v>0.05429084564859224</v>
      </c>
      <c r="AF72" s="80">
        <v>0.035504926855669285</v>
      </c>
      <c r="AG72" s="80">
        <v>0.008195603609412988</v>
      </c>
      <c r="AH72" s="80">
        <v>0.05862549636957275</v>
      </c>
      <c r="AI72" s="80">
        <v>0.06244583003619964</v>
      </c>
      <c r="AJ72" s="80">
        <v>0.030568776573514735</v>
      </c>
      <c r="AK72" s="80">
        <v>0.0484204169792989</v>
      </c>
      <c r="AL72" s="80">
        <v>0.16947946827905758</v>
      </c>
      <c r="AM72" s="80">
        <v>0.03672795298648867</v>
      </c>
      <c r="AN72" s="80">
        <v>0.07536200756262429</v>
      </c>
      <c r="AO72" s="80">
        <v>0.21124789274332856</v>
      </c>
      <c r="AP72" s="80">
        <v>0.1934540285375462</v>
      </c>
      <c r="AQ72" s="80">
        <v>0.26787873990964994</v>
      </c>
      <c r="AR72" s="80">
        <v>0.12390794438602021</v>
      </c>
      <c r="AS72" s="80">
        <v>0.22899482615511776</v>
      </c>
      <c r="AT72" s="80">
        <v>0.08523465480764732</v>
      </c>
      <c r="AU72" s="80">
        <v>0.04188911487493318</v>
      </c>
      <c r="AV72" s="80">
        <v>0.05081271548338621</v>
      </c>
      <c r="AW72" s="80">
        <v>0.04128477006998249</v>
      </c>
      <c r="AX72" s="80">
        <v>0.0349635916105538</v>
      </c>
      <c r="AY72" s="80">
        <v>0.0550556175783842</v>
      </c>
      <c r="AZ72" s="80">
        <v>0.028793673461238973</v>
      </c>
      <c r="BA72" s="80">
        <v>0.03387247630829981</v>
      </c>
      <c r="BB72" s="80">
        <v>0.015962725752044913</v>
      </c>
      <c r="BC72" s="80">
        <v>0.020047744700582203</v>
      </c>
      <c r="BD72" s="80">
        <v>0.01958717159626211</v>
      </c>
      <c r="BE72" s="80">
        <v>0.032160423768841324</v>
      </c>
      <c r="BF72" s="80">
        <v>0.028794830509561564</v>
      </c>
      <c r="BG72" s="80">
        <v>0.038311525693822734</v>
      </c>
      <c r="BH72" s="80">
        <v>0.036205951763703975</v>
      </c>
      <c r="BI72" s="80">
        <v>0</v>
      </c>
      <c r="BJ72" s="80">
        <v>0.04716739071117704</v>
      </c>
      <c r="BK72" s="80">
        <v>0.06849218048208429</v>
      </c>
      <c r="BL72" s="80">
        <v>0.02390126111672568</v>
      </c>
      <c r="BM72" s="80">
        <v>0.013557396100559055</v>
      </c>
      <c r="BN72" s="80">
        <v>0.028145920883918405</v>
      </c>
      <c r="BO72" s="80">
        <v>0.027637594925714704</v>
      </c>
      <c r="BP72" s="80">
        <v>0.020654745421137464</v>
      </c>
      <c r="BQ72" s="80">
        <v>0.02377045729575225</v>
      </c>
      <c r="BR72" s="80">
        <v>0.026722225569933627</v>
      </c>
      <c r="BS72" s="80">
        <v>0.02844837371988826</v>
      </c>
      <c r="BT72" s="80">
        <v>1.0119573257873895</v>
      </c>
      <c r="BU72" s="80">
        <v>0.009944260134115297</v>
      </c>
      <c r="BV72" s="80">
        <v>0.02188594525902119</v>
      </c>
      <c r="BW72" s="80">
        <v>0.009431562501428856</v>
      </c>
      <c r="BX72" s="80">
        <v>0.00585831118535992</v>
      </c>
      <c r="BY72" s="80">
        <v>0.0036182232685216978</v>
      </c>
      <c r="BZ72" s="80">
        <v>0.004772578225652593</v>
      </c>
      <c r="CA72" s="80">
        <v>0.0019279713516965446</v>
      </c>
      <c r="CB72" s="80">
        <v>0.0008413419114759374</v>
      </c>
      <c r="CC72" s="80">
        <v>0.016852813475079727</v>
      </c>
      <c r="CD72" s="80">
        <v>0.006289660173260336</v>
      </c>
      <c r="CE72" s="80">
        <v>0.018597997427264406</v>
      </c>
      <c r="CF72" s="80">
        <v>0.007740296881819371</v>
      </c>
      <c r="CG72" s="80">
        <v>0.008298361565524309</v>
      </c>
      <c r="CH72" s="80">
        <v>0.006386773621151733</v>
      </c>
      <c r="CI72" s="80">
        <v>0.014068351846541798</v>
      </c>
      <c r="CJ72" s="80">
        <v>0.007619064440620725</v>
      </c>
      <c r="CK72" s="80">
        <v>0.004283130904146776</v>
      </c>
      <c r="CL72" s="80">
        <v>0.00672957871998012</v>
      </c>
      <c r="CM72" s="80">
        <v>0.006597417292460192</v>
      </c>
      <c r="CN72" s="80">
        <v>0.0040850166569710205</v>
      </c>
      <c r="CO72" s="80">
        <v>0.016127185386967082</v>
      </c>
      <c r="CP72" s="80">
        <v>0.010164127957120567</v>
      </c>
      <c r="CQ72" s="80">
        <v>0.007870420236938017</v>
      </c>
      <c r="CR72" s="80">
        <v>0.00741493778131289</v>
      </c>
      <c r="CS72" s="80">
        <v>0.0068162973278828465</v>
      </c>
      <c r="CT72" s="80">
        <v>0.007980889604855542</v>
      </c>
      <c r="CU72" s="80">
        <v>0.004027771623435012</v>
      </c>
      <c r="CV72" s="80">
        <v>0.02000419987752409</v>
      </c>
      <c r="CW72" s="80">
        <v>0.0045485818263748135</v>
      </c>
      <c r="CX72" s="80">
        <v>0.011110587324337477</v>
      </c>
      <c r="CY72" s="80">
        <v>0.010017700832341719</v>
      </c>
      <c r="CZ72" s="80">
        <v>0.010014427637444328</v>
      </c>
      <c r="DA72" s="80">
        <v>0.007353957579927949</v>
      </c>
      <c r="DB72" s="80">
        <v>0.057111671463845104</v>
      </c>
      <c r="DC72" s="80">
        <v>0.018575710269197816</v>
      </c>
      <c r="DD72" s="94">
        <f t="shared" si="4"/>
        <v>5.277802424755674</v>
      </c>
      <c r="DE72" s="81">
        <f t="shared" si="5"/>
        <v>2.714133610314078</v>
      </c>
      <c r="DF72" s="129" t="s">
        <v>69</v>
      </c>
    </row>
    <row r="73" spans="2:110" ht="13.5">
      <c r="B73" s="125" t="s">
        <v>70</v>
      </c>
      <c r="C73" s="61" t="s">
        <v>156</v>
      </c>
      <c r="D73" s="82">
        <v>0.00048536682781432933</v>
      </c>
      <c r="E73" s="82">
        <v>0.0006590190422593468</v>
      </c>
      <c r="F73" s="82">
        <v>0.00044922518613552505</v>
      </c>
      <c r="G73" s="82">
        <v>0.000259956978418618</v>
      </c>
      <c r="H73" s="82">
        <v>0.0003899061242066361</v>
      </c>
      <c r="I73" s="82">
        <v>0.00023914290872468447</v>
      </c>
      <c r="J73" s="82">
        <v>0.00038194407687302325</v>
      </c>
      <c r="K73" s="82">
        <v>0</v>
      </c>
      <c r="L73" s="82">
        <v>0</v>
      </c>
      <c r="M73" s="82">
        <v>0.001568521130859617</v>
      </c>
      <c r="N73" s="82">
        <v>0.0018849970483523438</v>
      </c>
      <c r="O73" s="82">
        <v>0.0012783951503895345</v>
      </c>
      <c r="P73" s="82">
        <v>0.000286548398862818</v>
      </c>
      <c r="Q73" s="82">
        <v>0.0011131499991674872</v>
      </c>
      <c r="R73" s="82">
        <v>0.0009216121016468802</v>
      </c>
      <c r="S73" s="82">
        <v>0.00042623070080888894</v>
      </c>
      <c r="T73" s="82">
        <v>0.0013214603496173253</v>
      </c>
      <c r="U73" s="82">
        <v>0.004184031209949678</v>
      </c>
      <c r="V73" s="82">
        <v>0.0017959108340546584</v>
      </c>
      <c r="W73" s="82">
        <v>0.00198004788803374</v>
      </c>
      <c r="X73" s="82">
        <v>0.00267704621753795</v>
      </c>
      <c r="Y73" s="82">
        <v>0.004184525082717269</v>
      </c>
      <c r="Z73" s="82">
        <v>0.0008184110918449308</v>
      </c>
      <c r="AA73" s="82">
        <v>0.0028949659984818642</v>
      </c>
      <c r="AB73" s="82">
        <v>0.002324530895574607</v>
      </c>
      <c r="AC73" s="82">
        <v>0</v>
      </c>
      <c r="AD73" s="82">
        <v>0.0025088291773583214</v>
      </c>
      <c r="AE73" s="82">
        <v>0.0026052158906423608</v>
      </c>
      <c r="AF73" s="82">
        <v>6.09048172365472E-05</v>
      </c>
      <c r="AG73" s="82">
        <v>0.00022968893557586597</v>
      </c>
      <c r="AH73" s="82">
        <v>0.00262264099669309</v>
      </c>
      <c r="AI73" s="82">
        <v>0.0031894345410970622</v>
      </c>
      <c r="AJ73" s="82">
        <v>0.000322068824980378</v>
      </c>
      <c r="AK73" s="82">
        <v>0.008962403671866528</v>
      </c>
      <c r="AL73" s="82">
        <v>0.0005620397231184972</v>
      </c>
      <c r="AM73" s="82">
        <v>0.006021581294009161</v>
      </c>
      <c r="AN73" s="82">
        <v>0.0009591062999554544</v>
      </c>
      <c r="AO73" s="82">
        <v>0.0005711241714320591</v>
      </c>
      <c r="AP73" s="82">
        <v>0.0019672337470804215</v>
      </c>
      <c r="AQ73" s="82">
        <v>0.005495955861904988</v>
      </c>
      <c r="AR73" s="82">
        <v>0.0010856123122108068</v>
      </c>
      <c r="AS73" s="82">
        <v>0.0012525109699722142</v>
      </c>
      <c r="AT73" s="82">
        <v>0.002386508591517191</v>
      </c>
      <c r="AU73" s="82">
        <v>0.001656721195431347</v>
      </c>
      <c r="AV73" s="82">
        <v>0.002646238445448542</v>
      </c>
      <c r="AW73" s="82">
        <v>0.00183729463113837</v>
      </c>
      <c r="AX73" s="82">
        <v>0.0011230719567765196</v>
      </c>
      <c r="AY73" s="82">
        <v>0.001600138474548354</v>
      </c>
      <c r="AZ73" s="82">
        <v>0.0014786819753592306</v>
      </c>
      <c r="BA73" s="82">
        <v>0.0015786275465040904</v>
      </c>
      <c r="BB73" s="82">
        <v>0.0011397333068491294</v>
      </c>
      <c r="BC73" s="82">
        <v>0.0012931949097859682</v>
      </c>
      <c r="BD73" s="82">
        <v>0.0016078483362126574</v>
      </c>
      <c r="BE73" s="82">
        <v>0.0015695996939739138</v>
      </c>
      <c r="BF73" s="82">
        <v>0.0024419891579800772</v>
      </c>
      <c r="BG73" s="82">
        <v>0.0017158456089164992</v>
      </c>
      <c r="BH73" s="82">
        <v>0.001803797644578336</v>
      </c>
      <c r="BI73" s="82">
        <v>0</v>
      </c>
      <c r="BJ73" s="82">
        <v>0.0017541187219614921</v>
      </c>
      <c r="BK73" s="82">
        <v>0.0018819562672380795</v>
      </c>
      <c r="BL73" s="82">
        <v>0.0005554103308755197</v>
      </c>
      <c r="BM73" s="82">
        <v>0.0009020299466673453</v>
      </c>
      <c r="BN73" s="82">
        <v>0.0012096290895831625</v>
      </c>
      <c r="BO73" s="82">
        <v>0.00026629588852996336</v>
      </c>
      <c r="BP73" s="82">
        <v>0.0009683697304206102</v>
      </c>
      <c r="BQ73" s="82">
        <v>0.0011549879279203702</v>
      </c>
      <c r="BR73" s="82">
        <v>0.0006741821065127595</v>
      </c>
      <c r="BS73" s="82">
        <v>0.0008735138846395876</v>
      </c>
      <c r="BT73" s="82">
        <v>0.00029702775442032786</v>
      </c>
      <c r="BU73" s="82">
        <v>1.0118135192943918</v>
      </c>
      <c r="BV73" s="82">
        <v>0.0007662205364552217</v>
      </c>
      <c r="BW73" s="82">
        <v>0.001265341490216899</v>
      </c>
      <c r="BX73" s="82">
        <v>0.0007534192758602612</v>
      </c>
      <c r="BY73" s="82">
        <v>0.0006524648397029863</v>
      </c>
      <c r="BZ73" s="82">
        <v>0.0009293915433898118</v>
      </c>
      <c r="CA73" s="82">
        <v>0.00014182720548363762</v>
      </c>
      <c r="CB73" s="82">
        <v>5.741766000960637E-05</v>
      </c>
      <c r="CC73" s="82">
        <v>0.0005756035760037015</v>
      </c>
      <c r="CD73" s="82">
        <v>0.0003968505697894136</v>
      </c>
      <c r="CE73" s="82">
        <v>0.0006304043107529608</v>
      </c>
      <c r="CF73" s="82">
        <v>0.0006350779308522545</v>
      </c>
      <c r="CG73" s="82">
        <v>0.0006651253112961189</v>
      </c>
      <c r="CH73" s="82">
        <v>0.0002263082262801335</v>
      </c>
      <c r="CI73" s="82">
        <v>0.00020694132087280457</v>
      </c>
      <c r="CJ73" s="82">
        <v>0.0007185072140187241</v>
      </c>
      <c r="CK73" s="82">
        <v>0.0004817754995416112</v>
      </c>
      <c r="CL73" s="82">
        <v>0.0006287729167283142</v>
      </c>
      <c r="CM73" s="82">
        <v>0.0008527903302771411</v>
      </c>
      <c r="CN73" s="82">
        <v>0.0006705383142408113</v>
      </c>
      <c r="CO73" s="82">
        <v>0.0017260843877539298</v>
      </c>
      <c r="CP73" s="82">
        <v>0.0018137583416021896</v>
      </c>
      <c r="CQ73" s="82">
        <v>0.002189241941839443</v>
      </c>
      <c r="CR73" s="82">
        <v>0.0024532564173169115</v>
      </c>
      <c r="CS73" s="82">
        <v>0.0009965042800060126</v>
      </c>
      <c r="CT73" s="82">
        <v>0.0006029425525855157</v>
      </c>
      <c r="CU73" s="82">
        <v>0.0004317263641184983</v>
      </c>
      <c r="CV73" s="82">
        <v>0.0009920909038738297</v>
      </c>
      <c r="CW73" s="82">
        <v>0.000334257430178782</v>
      </c>
      <c r="CX73" s="82">
        <v>0.0009180475598467246</v>
      </c>
      <c r="CY73" s="82">
        <v>0.004576295612391624</v>
      </c>
      <c r="CZ73" s="82">
        <v>0.006135230101887923</v>
      </c>
      <c r="DA73" s="82">
        <v>0.0027588488302426116</v>
      </c>
      <c r="DB73" s="82">
        <v>0.0016423775200080214</v>
      </c>
      <c r="DC73" s="82">
        <v>0.0011637005702269598</v>
      </c>
      <c r="DD73" s="95">
        <f t="shared" si="4"/>
        <v>1.1591607697812982</v>
      </c>
      <c r="DE73" s="83">
        <f t="shared" si="5"/>
        <v>0.59610363401707</v>
      </c>
      <c r="DF73" s="130" t="s">
        <v>70</v>
      </c>
    </row>
    <row r="74" spans="2:110" ht="13.5">
      <c r="B74" s="124" t="s">
        <v>71</v>
      </c>
      <c r="C74" s="60" t="s">
        <v>157</v>
      </c>
      <c r="D74" s="80">
        <v>0.001300073105628056</v>
      </c>
      <c r="E74" s="80">
        <v>0.0029401666788475204</v>
      </c>
      <c r="F74" s="80">
        <v>0.0023904538543494222</v>
      </c>
      <c r="G74" s="80">
        <v>0.000890068834807474</v>
      </c>
      <c r="H74" s="80">
        <v>0.0010181184295185175</v>
      </c>
      <c r="I74" s="80">
        <v>0.000835699682545977</v>
      </c>
      <c r="J74" s="80">
        <v>0.00242374121308545</v>
      </c>
      <c r="K74" s="80">
        <v>0</v>
      </c>
      <c r="L74" s="80">
        <v>0</v>
      </c>
      <c r="M74" s="80">
        <v>0.002926461710632432</v>
      </c>
      <c r="N74" s="80">
        <v>0.0026401189558545174</v>
      </c>
      <c r="O74" s="80">
        <v>0.0022023449556347946</v>
      </c>
      <c r="P74" s="80">
        <v>0.0004243565097080472</v>
      </c>
      <c r="Q74" s="80">
        <v>0.001682354711640061</v>
      </c>
      <c r="R74" s="80">
        <v>0.0013895645677810156</v>
      </c>
      <c r="S74" s="80">
        <v>0.0009979643240730794</v>
      </c>
      <c r="T74" s="80">
        <v>0.001823777321053182</v>
      </c>
      <c r="U74" s="80">
        <v>0.01665832046807223</v>
      </c>
      <c r="V74" s="80">
        <v>0.006593695573013604</v>
      </c>
      <c r="W74" s="80">
        <v>0.002782907329580688</v>
      </c>
      <c r="X74" s="80">
        <v>0.0057029194377300075</v>
      </c>
      <c r="Y74" s="80">
        <v>0.004311935062082816</v>
      </c>
      <c r="Z74" s="80">
        <v>0.0037477468057333574</v>
      </c>
      <c r="AA74" s="80">
        <v>0.008253864774700883</v>
      </c>
      <c r="AB74" s="80">
        <v>0.008054794236541313</v>
      </c>
      <c r="AC74" s="80">
        <v>0</v>
      </c>
      <c r="AD74" s="80">
        <v>0.0034711932554339505</v>
      </c>
      <c r="AE74" s="80">
        <v>0.006036261679002944</v>
      </c>
      <c r="AF74" s="80">
        <v>0.000619997865844231</v>
      </c>
      <c r="AG74" s="80">
        <v>0.0015094766119547465</v>
      </c>
      <c r="AH74" s="80">
        <v>0.0035457757998666128</v>
      </c>
      <c r="AI74" s="80">
        <v>0.0029984292427268112</v>
      </c>
      <c r="AJ74" s="80">
        <v>0.0005686364326876075</v>
      </c>
      <c r="AK74" s="80">
        <v>0.0012774710596350173</v>
      </c>
      <c r="AL74" s="80">
        <v>0.002410393220256301</v>
      </c>
      <c r="AM74" s="80">
        <v>0.002733680199945563</v>
      </c>
      <c r="AN74" s="80">
        <v>0.0021711299320029682</v>
      </c>
      <c r="AO74" s="80">
        <v>0.0016640896756302322</v>
      </c>
      <c r="AP74" s="80">
        <v>0.004776032196305983</v>
      </c>
      <c r="AQ74" s="80">
        <v>0.003530563929245495</v>
      </c>
      <c r="AR74" s="80">
        <v>0.0026617487171737664</v>
      </c>
      <c r="AS74" s="80">
        <v>0.0023384551680451617</v>
      </c>
      <c r="AT74" s="80">
        <v>0.0021831995104285543</v>
      </c>
      <c r="AU74" s="80">
        <v>0.0017641514196207197</v>
      </c>
      <c r="AV74" s="80">
        <v>0.0019465041311865288</v>
      </c>
      <c r="AW74" s="80">
        <v>0.0018964729787097883</v>
      </c>
      <c r="AX74" s="80">
        <v>0.001804326253753332</v>
      </c>
      <c r="AY74" s="80">
        <v>0.0019597936493898644</v>
      </c>
      <c r="AZ74" s="80">
        <v>0.002033465083476069</v>
      </c>
      <c r="BA74" s="80">
        <v>0.002195067450241175</v>
      </c>
      <c r="BB74" s="80">
        <v>0.0013075168077029977</v>
      </c>
      <c r="BC74" s="80">
        <v>0.0016219573436406206</v>
      </c>
      <c r="BD74" s="80">
        <v>0.0018683258282322722</v>
      </c>
      <c r="BE74" s="80">
        <v>0.0019764524501517263</v>
      </c>
      <c r="BF74" s="80">
        <v>0.0022577949871402723</v>
      </c>
      <c r="BG74" s="80">
        <v>0.001940100112353142</v>
      </c>
      <c r="BH74" s="80">
        <v>0.00229049217437497</v>
      </c>
      <c r="BI74" s="80">
        <v>0</v>
      </c>
      <c r="BJ74" s="80">
        <v>0.0018227512142016174</v>
      </c>
      <c r="BK74" s="80">
        <v>0.0024965271282623557</v>
      </c>
      <c r="BL74" s="80">
        <v>0.0007089701737431231</v>
      </c>
      <c r="BM74" s="80">
        <v>0.0014954946947183401</v>
      </c>
      <c r="BN74" s="80">
        <v>0.0017291906892641965</v>
      </c>
      <c r="BO74" s="80">
        <v>0.0012570395112088922</v>
      </c>
      <c r="BP74" s="80">
        <v>0.001667804602574922</v>
      </c>
      <c r="BQ74" s="80">
        <v>0.0018277282667829439</v>
      </c>
      <c r="BR74" s="80">
        <v>0.001441823633587962</v>
      </c>
      <c r="BS74" s="80">
        <v>0.001355220398394889</v>
      </c>
      <c r="BT74" s="80">
        <v>0.0010648219973165265</v>
      </c>
      <c r="BU74" s="80">
        <v>0.003733579151438948</v>
      </c>
      <c r="BV74" s="80">
        <v>1.0659404654701212</v>
      </c>
      <c r="BW74" s="80">
        <v>0.0057982333799569625</v>
      </c>
      <c r="BX74" s="80">
        <v>0.0013832103502455686</v>
      </c>
      <c r="BY74" s="80">
        <v>0.0011783302852732603</v>
      </c>
      <c r="BZ74" s="80">
        <v>0.0019462081514783256</v>
      </c>
      <c r="CA74" s="80">
        <v>0.0004005246252972008</v>
      </c>
      <c r="CB74" s="80">
        <v>0.00010883014882158887</v>
      </c>
      <c r="CC74" s="80">
        <v>0.003330512460536215</v>
      </c>
      <c r="CD74" s="80">
        <v>0.0017531274917523996</v>
      </c>
      <c r="CE74" s="80">
        <v>0.0021462122108948318</v>
      </c>
      <c r="CF74" s="80">
        <v>0.0013415572135370315</v>
      </c>
      <c r="CG74" s="80">
        <v>0.002801266511928862</v>
      </c>
      <c r="CH74" s="80">
        <v>0.0014373087162090922</v>
      </c>
      <c r="CI74" s="80">
        <v>0.00191882493989809</v>
      </c>
      <c r="CJ74" s="80">
        <v>0.006605729965212246</v>
      </c>
      <c r="CK74" s="80">
        <v>0.0020793272654402255</v>
      </c>
      <c r="CL74" s="80">
        <v>0.00240134663399746</v>
      </c>
      <c r="CM74" s="80">
        <v>0.002610516884931436</v>
      </c>
      <c r="CN74" s="80">
        <v>0.004636219489553702</v>
      </c>
      <c r="CO74" s="80">
        <v>0.004906775303375225</v>
      </c>
      <c r="CP74" s="80">
        <v>0.003850198339467661</v>
      </c>
      <c r="CQ74" s="80">
        <v>0.004511353924953248</v>
      </c>
      <c r="CR74" s="80">
        <v>0.005248371711919847</v>
      </c>
      <c r="CS74" s="80">
        <v>0.002449862089722456</v>
      </c>
      <c r="CT74" s="80">
        <v>0.001059066319020965</v>
      </c>
      <c r="CU74" s="80">
        <v>0.0007086258474372796</v>
      </c>
      <c r="CV74" s="80">
        <v>0.002061854708541664</v>
      </c>
      <c r="CW74" s="80">
        <v>0.0009639063205525151</v>
      </c>
      <c r="CX74" s="80">
        <v>0.003914288354669349</v>
      </c>
      <c r="CY74" s="80">
        <v>0.007518128171769371</v>
      </c>
      <c r="CZ74" s="80">
        <v>0.007787532793886851</v>
      </c>
      <c r="DA74" s="80">
        <v>0.008115297129908319</v>
      </c>
      <c r="DB74" s="80">
        <v>0.004830888439905114</v>
      </c>
      <c r="DC74" s="80">
        <v>0.005287078117526459</v>
      </c>
      <c r="DD74" s="94">
        <f t="shared" si="4"/>
        <v>1.3469823349380106</v>
      </c>
      <c r="DE74" s="81">
        <f t="shared" si="5"/>
        <v>0.6926917177889302</v>
      </c>
      <c r="DF74" s="129" t="s">
        <v>71</v>
      </c>
    </row>
    <row r="75" spans="2:110" ht="13.5">
      <c r="B75" s="124" t="s">
        <v>72</v>
      </c>
      <c r="C75" s="60" t="s">
        <v>158</v>
      </c>
      <c r="D75" s="80">
        <v>0.0011179868768660113</v>
      </c>
      <c r="E75" s="80">
        <v>0.002251128494628171</v>
      </c>
      <c r="F75" s="80">
        <v>0.0016102649795345853</v>
      </c>
      <c r="G75" s="80">
        <v>0.00047550489987180177</v>
      </c>
      <c r="H75" s="80">
        <v>0.0006779471003789258</v>
      </c>
      <c r="I75" s="80">
        <v>0.0016421405995613672</v>
      </c>
      <c r="J75" s="80">
        <v>0.001945389790766529</v>
      </c>
      <c r="K75" s="80">
        <v>0</v>
      </c>
      <c r="L75" s="80">
        <v>0</v>
      </c>
      <c r="M75" s="80">
        <v>0.0012205768397653299</v>
      </c>
      <c r="N75" s="80">
        <v>0.0007881490532174079</v>
      </c>
      <c r="O75" s="80">
        <v>0.004570128177163772</v>
      </c>
      <c r="P75" s="80">
        <v>0.00031099765820976916</v>
      </c>
      <c r="Q75" s="80">
        <v>0.0014631850152114856</v>
      </c>
      <c r="R75" s="80">
        <v>0.0011225025710668785</v>
      </c>
      <c r="S75" s="80">
        <v>0.0011012287950260575</v>
      </c>
      <c r="T75" s="80">
        <v>0.001265363610173323</v>
      </c>
      <c r="U75" s="80">
        <v>0.007124804411211872</v>
      </c>
      <c r="V75" s="80">
        <v>0.0028937199029573715</v>
      </c>
      <c r="W75" s="80">
        <v>0.001909886276996576</v>
      </c>
      <c r="X75" s="80">
        <v>0.006121335986388812</v>
      </c>
      <c r="Y75" s="80">
        <v>0.00727723486099467</v>
      </c>
      <c r="Z75" s="80">
        <v>0.003586993742458724</v>
      </c>
      <c r="AA75" s="80">
        <v>0.0030493794421456947</v>
      </c>
      <c r="AB75" s="80">
        <v>0.00503413642396305</v>
      </c>
      <c r="AC75" s="80">
        <v>0</v>
      </c>
      <c r="AD75" s="80">
        <v>0.0030614375823219053</v>
      </c>
      <c r="AE75" s="80">
        <v>0.004970833401927616</v>
      </c>
      <c r="AF75" s="80">
        <v>0.00027699759179824714</v>
      </c>
      <c r="AG75" s="80">
        <v>0.0026556740125331245</v>
      </c>
      <c r="AH75" s="80">
        <v>0.002096041618862022</v>
      </c>
      <c r="AI75" s="80">
        <v>0.0018550112654927783</v>
      </c>
      <c r="AJ75" s="80">
        <v>0.0006686990215151486</v>
      </c>
      <c r="AK75" s="80">
        <v>0.0012356289991935108</v>
      </c>
      <c r="AL75" s="80">
        <v>0.003258325285864637</v>
      </c>
      <c r="AM75" s="80">
        <v>0.001309279129508333</v>
      </c>
      <c r="AN75" s="80">
        <v>0.008093198717169634</v>
      </c>
      <c r="AO75" s="80">
        <v>0.0023715223218434105</v>
      </c>
      <c r="AP75" s="80">
        <v>0.0024668077714055767</v>
      </c>
      <c r="AQ75" s="80">
        <v>0.002273583920248661</v>
      </c>
      <c r="AR75" s="80">
        <v>0.0017590389024273146</v>
      </c>
      <c r="AS75" s="80">
        <v>0.0018218577278378842</v>
      </c>
      <c r="AT75" s="80">
        <v>0.002403603086488465</v>
      </c>
      <c r="AU75" s="80">
        <v>0.0012108395520379971</v>
      </c>
      <c r="AV75" s="80">
        <v>0.0012023259698178785</v>
      </c>
      <c r="AW75" s="80">
        <v>0.0019158680065059488</v>
      </c>
      <c r="AX75" s="80">
        <v>0.0023799180609748263</v>
      </c>
      <c r="AY75" s="80">
        <v>0.002182119926972876</v>
      </c>
      <c r="AZ75" s="80">
        <v>0.0020690210816462825</v>
      </c>
      <c r="BA75" s="80">
        <v>0.0015003638315194542</v>
      </c>
      <c r="BB75" s="80">
        <v>0.0014368904108911134</v>
      </c>
      <c r="BC75" s="80">
        <v>0.0013711847730880921</v>
      </c>
      <c r="BD75" s="80">
        <v>0.0014093106267486645</v>
      </c>
      <c r="BE75" s="80">
        <v>0.0012912951816381945</v>
      </c>
      <c r="BF75" s="80">
        <v>0.0026035688431930585</v>
      </c>
      <c r="BG75" s="80">
        <v>0.0013068393931491577</v>
      </c>
      <c r="BH75" s="80">
        <v>0.0012107338171803979</v>
      </c>
      <c r="BI75" s="80">
        <v>0</v>
      </c>
      <c r="BJ75" s="80">
        <v>0.0011311626357350672</v>
      </c>
      <c r="BK75" s="80">
        <v>0.0018321910988442602</v>
      </c>
      <c r="BL75" s="80">
        <v>0.0005769751058213029</v>
      </c>
      <c r="BM75" s="80">
        <v>0.0013914520752183975</v>
      </c>
      <c r="BN75" s="80">
        <v>0.0011832411395450377</v>
      </c>
      <c r="BO75" s="80">
        <v>0.0017043732173898502</v>
      </c>
      <c r="BP75" s="80">
        <v>0.0012171834243136818</v>
      </c>
      <c r="BQ75" s="80">
        <v>0.0010814043562240535</v>
      </c>
      <c r="BR75" s="80">
        <v>0.0035126032163546148</v>
      </c>
      <c r="BS75" s="80">
        <v>0.0040178651174749384</v>
      </c>
      <c r="BT75" s="80">
        <v>0.0042947187375288985</v>
      </c>
      <c r="BU75" s="80">
        <v>0.0017094031759014143</v>
      </c>
      <c r="BV75" s="80">
        <v>0.001963685517334078</v>
      </c>
      <c r="BW75" s="80">
        <v>1.0005785084669796</v>
      </c>
      <c r="BX75" s="80">
        <v>0.0014541849482166097</v>
      </c>
      <c r="BY75" s="80">
        <v>0.001779615785044479</v>
      </c>
      <c r="BZ75" s="80">
        <v>0.0004664797209465726</v>
      </c>
      <c r="CA75" s="80">
        <v>0.000248012320058702</v>
      </c>
      <c r="CB75" s="80">
        <v>0.00011735221241181842</v>
      </c>
      <c r="CC75" s="80">
        <v>0.010762916054910063</v>
      </c>
      <c r="CD75" s="80">
        <v>0.001961692059638086</v>
      </c>
      <c r="CE75" s="80">
        <v>0.0014414223402222633</v>
      </c>
      <c r="CF75" s="80">
        <v>0.0022263253628814522</v>
      </c>
      <c r="CG75" s="80">
        <v>0.0028625158285849835</v>
      </c>
      <c r="CH75" s="80">
        <v>0.0019071356437842003</v>
      </c>
      <c r="CI75" s="80">
        <v>0.0011974904992397564</v>
      </c>
      <c r="CJ75" s="80">
        <v>0.005798334282693365</v>
      </c>
      <c r="CK75" s="80">
        <v>0.0030750553440221833</v>
      </c>
      <c r="CL75" s="80">
        <v>0.006796846146546381</v>
      </c>
      <c r="CM75" s="80">
        <v>0.022484354082804244</v>
      </c>
      <c r="CN75" s="80">
        <v>0.001336383995638794</v>
      </c>
      <c r="CO75" s="80">
        <v>0.0030764652949576117</v>
      </c>
      <c r="CP75" s="80">
        <v>0.005152738483767859</v>
      </c>
      <c r="CQ75" s="80">
        <v>0.002955447664349719</v>
      </c>
      <c r="CR75" s="80">
        <v>0.00301412661711328</v>
      </c>
      <c r="CS75" s="80">
        <v>0.0007352276739437331</v>
      </c>
      <c r="CT75" s="80">
        <v>0.0013839901876870854</v>
      </c>
      <c r="CU75" s="80">
        <v>0.0007943818617083075</v>
      </c>
      <c r="CV75" s="80">
        <v>0.001357738268787867</v>
      </c>
      <c r="CW75" s="80">
        <v>0.0006379230773537487</v>
      </c>
      <c r="CX75" s="80">
        <v>0.006430015517734752</v>
      </c>
      <c r="CY75" s="80">
        <v>0.008604645770310265</v>
      </c>
      <c r="CZ75" s="80">
        <v>0.022283553240216986</v>
      </c>
      <c r="DA75" s="80">
        <v>0.007322967691023094</v>
      </c>
      <c r="DB75" s="80">
        <v>0.0026825788774886778</v>
      </c>
      <c r="DC75" s="80">
        <v>0.010543081320590782</v>
      </c>
      <c r="DD75" s="94">
        <f t="shared" si="4"/>
        <v>1.293313570799703</v>
      </c>
      <c r="DE75" s="81">
        <f t="shared" si="5"/>
        <v>0.6650923146948399</v>
      </c>
      <c r="DF75" s="129" t="s">
        <v>72</v>
      </c>
    </row>
    <row r="76" spans="2:110" ht="13.5">
      <c r="B76" s="124" t="s">
        <v>73</v>
      </c>
      <c r="C76" s="60" t="s">
        <v>159</v>
      </c>
      <c r="D76" s="80">
        <v>0.08339510428428955</v>
      </c>
      <c r="E76" s="80">
        <v>0.14647920975314954</v>
      </c>
      <c r="F76" s="80">
        <v>0.06969538815429273</v>
      </c>
      <c r="G76" s="80">
        <v>0.056662784033764554</v>
      </c>
      <c r="H76" s="80">
        <v>0.08701711441937361</v>
      </c>
      <c r="I76" s="80">
        <v>0.029833437790597703</v>
      </c>
      <c r="J76" s="80">
        <v>0.0711945957571344</v>
      </c>
      <c r="K76" s="80">
        <v>0</v>
      </c>
      <c r="L76" s="80">
        <v>0</v>
      </c>
      <c r="M76" s="80">
        <v>0.15661740524071865</v>
      </c>
      <c r="N76" s="80">
        <v>0.0648678800937171</v>
      </c>
      <c r="O76" s="80">
        <v>0.1634645208911085</v>
      </c>
      <c r="P76" s="80">
        <v>0.009706952865304137</v>
      </c>
      <c r="Q76" s="80">
        <v>0.07266448820505778</v>
      </c>
      <c r="R76" s="80">
        <v>0.1101947467929247</v>
      </c>
      <c r="S76" s="80">
        <v>0.10385992197230877</v>
      </c>
      <c r="T76" s="80">
        <v>0.12561234947605582</v>
      </c>
      <c r="U76" s="80">
        <v>0.1226123826553846</v>
      </c>
      <c r="V76" s="80">
        <v>0.09991623328350492</v>
      </c>
      <c r="W76" s="80">
        <v>0.06617741357462649</v>
      </c>
      <c r="X76" s="80">
        <v>0.08011368263486422</v>
      </c>
      <c r="Y76" s="80">
        <v>0.0708728383007344</v>
      </c>
      <c r="Z76" s="80">
        <v>0.034625036596182324</v>
      </c>
      <c r="AA76" s="80">
        <v>0.0703045425358447</v>
      </c>
      <c r="AB76" s="80">
        <v>0.07163752139511317</v>
      </c>
      <c r="AC76" s="80">
        <v>0</v>
      </c>
      <c r="AD76" s="80">
        <v>0.0521964775190714</v>
      </c>
      <c r="AE76" s="80">
        <v>0.08798532788956966</v>
      </c>
      <c r="AF76" s="80">
        <v>0.012338737693242103</v>
      </c>
      <c r="AG76" s="80">
        <v>0.04436483454988745</v>
      </c>
      <c r="AH76" s="80">
        <v>0.1148216029414492</v>
      </c>
      <c r="AI76" s="80">
        <v>0.08693093540798677</v>
      </c>
      <c r="AJ76" s="80">
        <v>0.09887742308624926</v>
      </c>
      <c r="AK76" s="80">
        <v>0.05524916123234278</v>
      </c>
      <c r="AL76" s="80">
        <v>0.06478286272804629</v>
      </c>
      <c r="AM76" s="80">
        <v>0.0807046934406846</v>
      </c>
      <c r="AN76" s="80">
        <v>0.06428395502621577</v>
      </c>
      <c r="AO76" s="80">
        <v>0.052650820217641975</v>
      </c>
      <c r="AP76" s="80">
        <v>0.04531326010730166</v>
      </c>
      <c r="AQ76" s="80">
        <v>0.06643504312591196</v>
      </c>
      <c r="AR76" s="80">
        <v>0.1182760110569333</v>
      </c>
      <c r="AS76" s="80">
        <v>0.06055647667934089</v>
      </c>
      <c r="AT76" s="80">
        <v>0.09415333551042564</v>
      </c>
      <c r="AU76" s="80">
        <v>0.06057387140124136</v>
      </c>
      <c r="AV76" s="80">
        <v>0.06949885960895688</v>
      </c>
      <c r="AW76" s="80">
        <v>0.08444479547368791</v>
      </c>
      <c r="AX76" s="80">
        <v>0.0790449439054704</v>
      </c>
      <c r="AY76" s="80">
        <v>0.08794947088036414</v>
      </c>
      <c r="AZ76" s="80">
        <v>0.13821749234867178</v>
      </c>
      <c r="BA76" s="80">
        <v>0.1469068452064599</v>
      </c>
      <c r="BB76" s="80">
        <v>0.07035523837763251</v>
      </c>
      <c r="BC76" s="80">
        <v>0.08220716915104334</v>
      </c>
      <c r="BD76" s="80">
        <v>0.09033477074358241</v>
      </c>
      <c r="BE76" s="80">
        <v>0.08147539657374928</v>
      </c>
      <c r="BF76" s="80">
        <v>0.07124957716822038</v>
      </c>
      <c r="BG76" s="80">
        <v>0.09098532759437557</v>
      </c>
      <c r="BH76" s="80">
        <v>0.11119259098017026</v>
      </c>
      <c r="BI76" s="80">
        <v>0</v>
      </c>
      <c r="BJ76" s="80">
        <v>0.11170235193599534</v>
      </c>
      <c r="BK76" s="80">
        <v>0.13623302763013767</v>
      </c>
      <c r="BL76" s="80">
        <v>0.08310418974479032</v>
      </c>
      <c r="BM76" s="80">
        <v>0.03771601978217922</v>
      </c>
      <c r="BN76" s="80">
        <v>0.11042147615703306</v>
      </c>
      <c r="BO76" s="80">
        <v>0.03356064825064557</v>
      </c>
      <c r="BP76" s="80">
        <v>0.10309893020775937</v>
      </c>
      <c r="BQ76" s="80">
        <v>0.10694982542035428</v>
      </c>
      <c r="BR76" s="80">
        <v>0.08592404183976554</v>
      </c>
      <c r="BS76" s="80">
        <v>0.09346962777364924</v>
      </c>
      <c r="BT76" s="80">
        <v>0.04299487367631983</v>
      </c>
      <c r="BU76" s="80">
        <v>0.03344252266522591</v>
      </c>
      <c r="BV76" s="80">
        <v>0.037164388090266204</v>
      </c>
      <c r="BW76" s="80">
        <v>0.030496543743374734</v>
      </c>
      <c r="BX76" s="80">
        <v>1.0263967914952927</v>
      </c>
      <c r="BY76" s="80">
        <v>0.016231405501137525</v>
      </c>
      <c r="BZ76" s="80">
        <v>0.008839311557445708</v>
      </c>
      <c r="CA76" s="80">
        <v>0.0101695757454236</v>
      </c>
      <c r="CB76" s="80">
        <v>0.003971062377337133</v>
      </c>
      <c r="CC76" s="80">
        <v>0.01624094194850031</v>
      </c>
      <c r="CD76" s="80">
        <v>0.03665234360914232</v>
      </c>
      <c r="CE76" s="80">
        <v>0.15975263743702164</v>
      </c>
      <c r="CF76" s="80">
        <v>0.033528585372093356</v>
      </c>
      <c r="CG76" s="80">
        <v>0.026036516220014634</v>
      </c>
      <c r="CH76" s="80">
        <v>0.027106528596980168</v>
      </c>
      <c r="CI76" s="80">
        <v>0.018912953724195904</v>
      </c>
      <c r="CJ76" s="80">
        <v>0.023136120323118396</v>
      </c>
      <c r="CK76" s="80">
        <v>0.012966316225086785</v>
      </c>
      <c r="CL76" s="80">
        <v>0.029925989714647376</v>
      </c>
      <c r="CM76" s="80">
        <v>0.029183688375695238</v>
      </c>
      <c r="CN76" s="80">
        <v>0.010708518036283839</v>
      </c>
      <c r="CO76" s="80">
        <v>0.06312015544205717</v>
      </c>
      <c r="CP76" s="80">
        <v>0.08229796968613877</v>
      </c>
      <c r="CQ76" s="80">
        <v>0.05203258856803253</v>
      </c>
      <c r="CR76" s="80">
        <v>0.054097325471548316</v>
      </c>
      <c r="CS76" s="80">
        <v>0.05199994379133178</v>
      </c>
      <c r="CT76" s="80">
        <v>0.028212481985083325</v>
      </c>
      <c r="CU76" s="80">
        <v>0.028508365486960452</v>
      </c>
      <c r="CV76" s="80">
        <v>0.12679073880270325</v>
      </c>
      <c r="CW76" s="80">
        <v>0.021997809216993142</v>
      </c>
      <c r="CX76" s="80">
        <v>0.03529403313755526</v>
      </c>
      <c r="CY76" s="80">
        <v>0.1459699368186153</v>
      </c>
      <c r="CZ76" s="80">
        <v>0.09217497681321977</v>
      </c>
      <c r="DA76" s="80">
        <v>0.03691759474793756</v>
      </c>
      <c r="DB76" s="80">
        <v>0.33455384953984213</v>
      </c>
      <c r="DC76" s="80">
        <v>0.07095789431807706</v>
      </c>
      <c r="DD76" s="94">
        <f t="shared" si="4"/>
        <v>8.192846275334988</v>
      </c>
      <c r="DE76" s="81">
        <f t="shared" si="5"/>
        <v>4.213208007886463</v>
      </c>
      <c r="DF76" s="129" t="s">
        <v>73</v>
      </c>
    </row>
    <row r="77" spans="2:110" ht="13.5">
      <c r="B77" s="124" t="s">
        <v>74</v>
      </c>
      <c r="C77" s="60" t="s">
        <v>160</v>
      </c>
      <c r="D77" s="80">
        <v>0.034584231420914505</v>
      </c>
      <c r="E77" s="80">
        <v>0.04886478587751416</v>
      </c>
      <c r="F77" s="80">
        <v>0.06442180555236225</v>
      </c>
      <c r="G77" s="80">
        <v>0.02769635633220209</v>
      </c>
      <c r="H77" s="80">
        <v>0.04013653878370254</v>
      </c>
      <c r="I77" s="80">
        <v>0.02920531363428383</v>
      </c>
      <c r="J77" s="80">
        <v>0.07624244928775252</v>
      </c>
      <c r="K77" s="80">
        <v>0</v>
      </c>
      <c r="L77" s="80">
        <v>0</v>
      </c>
      <c r="M77" s="80">
        <v>0.03304231729232884</v>
      </c>
      <c r="N77" s="80">
        <v>0.025527828406073854</v>
      </c>
      <c r="O77" s="80">
        <v>0.04007040092694328</v>
      </c>
      <c r="P77" s="80">
        <v>0.009076101684254096</v>
      </c>
      <c r="Q77" s="80">
        <v>0.03199131860274731</v>
      </c>
      <c r="R77" s="80">
        <v>0.03715312638345437</v>
      </c>
      <c r="S77" s="80">
        <v>0.03320447405606992</v>
      </c>
      <c r="T77" s="80">
        <v>0.03867423541160551</v>
      </c>
      <c r="U77" s="80">
        <v>0.04080698536875643</v>
      </c>
      <c r="V77" s="80">
        <v>0.03432402756365509</v>
      </c>
      <c r="W77" s="80">
        <v>0.029647294394871727</v>
      </c>
      <c r="X77" s="80">
        <v>0.03903770021067219</v>
      </c>
      <c r="Y77" s="80">
        <v>0.04408557123363345</v>
      </c>
      <c r="Z77" s="80">
        <v>0.032566778780011824</v>
      </c>
      <c r="AA77" s="80">
        <v>0.03342248873909937</v>
      </c>
      <c r="AB77" s="80">
        <v>0.0395072833306792</v>
      </c>
      <c r="AC77" s="80">
        <v>0</v>
      </c>
      <c r="AD77" s="80">
        <v>0.02945013320021876</v>
      </c>
      <c r="AE77" s="80">
        <v>0.06474263172694544</v>
      </c>
      <c r="AF77" s="80">
        <v>0.012007712216777648</v>
      </c>
      <c r="AG77" s="80">
        <v>0.025464968338342858</v>
      </c>
      <c r="AH77" s="80">
        <v>0.033886705364197744</v>
      </c>
      <c r="AI77" s="80">
        <v>0.037838623743734076</v>
      </c>
      <c r="AJ77" s="80">
        <v>0.03228772103136125</v>
      </c>
      <c r="AK77" s="80">
        <v>0.026126619538376868</v>
      </c>
      <c r="AL77" s="80">
        <v>0.04739880974311368</v>
      </c>
      <c r="AM77" s="80">
        <v>0.04075887957319578</v>
      </c>
      <c r="AN77" s="80">
        <v>0.04164132321238964</v>
      </c>
      <c r="AO77" s="80">
        <v>0.03707235559344885</v>
      </c>
      <c r="AP77" s="80">
        <v>0.03772826054853893</v>
      </c>
      <c r="AQ77" s="80">
        <v>0.03641586285826926</v>
      </c>
      <c r="AR77" s="80">
        <v>0.04251135332695332</v>
      </c>
      <c r="AS77" s="80">
        <v>0.05021645605414169</v>
      </c>
      <c r="AT77" s="80">
        <v>0.03872640817630854</v>
      </c>
      <c r="AU77" s="80">
        <v>0.03860609305519924</v>
      </c>
      <c r="AV77" s="80">
        <v>0.032900300552122015</v>
      </c>
      <c r="AW77" s="80">
        <v>0.03433644926596259</v>
      </c>
      <c r="AX77" s="80">
        <v>0.03467103423656002</v>
      </c>
      <c r="AY77" s="80">
        <v>0.03743358254308944</v>
      </c>
      <c r="AZ77" s="80">
        <v>0.0371845437629772</v>
      </c>
      <c r="BA77" s="80">
        <v>0.03197900697314035</v>
      </c>
      <c r="BB77" s="80">
        <v>0.03746760306559197</v>
      </c>
      <c r="BC77" s="80">
        <v>0.04019782641245639</v>
      </c>
      <c r="BD77" s="80">
        <v>0.033755274699855745</v>
      </c>
      <c r="BE77" s="80">
        <v>0.027952453813212607</v>
      </c>
      <c r="BF77" s="80">
        <v>0.029927874651777563</v>
      </c>
      <c r="BG77" s="80">
        <v>0.03299107707506168</v>
      </c>
      <c r="BH77" s="80">
        <v>0.030183026780570974</v>
      </c>
      <c r="BI77" s="80">
        <v>0</v>
      </c>
      <c r="BJ77" s="80">
        <v>0.02940893123298481</v>
      </c>
      <c r="BK77" s="80">
        <v>0.04788483029390329</v>
      </c>
      <c r="BL77" s="80">
        <v>0.023068334166720005</v>
      </c>
      <c r="BM77" s="80">
        <v>0.02896133876091266</v>
      </c>
      <c r="BN77" s="80">
        <v>0.03488383191564117</v>
      </c>
      <c r="BO77" s="80">
        <v>0.023120131753306575</v>
      </c>
      <c r="BP77" s="80">
        <v>0.048630927642594836</v>
      </c>
      <c r="BQ77" s="80">
        <v>0.042010749561983</v>
      </c>
      <c r="BR77" s="80">
        <v>0.06928498788425307</v>
      </c>
      <c r="BS77" s="80">
        <v>0.05471355160122833</v>
      </c>
      <c r="BT77" s="80">
        <v>0.03344074236113656</v>
      </c>
      <c r="BU77" s="80">
        <v>0.01551761420532229</v>
      </c>
      <c r="BV77" s="80">
        <v>0.018258771839337756</v>
      </c>
      <c r="BW77" s="80">
        <v>0.022161245403697922</v>
      </c>
      <c r="BX77" s="80">
        <v>0.0676382774982266</v>
      </c>
      <c r="BY77" s="80">
        <v>1.05062557085158</v>
      </c>
      <c r="BZ77" s="80">
        <v>0.03950051834352387</v>
      </c>
      <c r="CA77" s="80">
        <v>0.04064053071387383</v>
      </c>
      <c r="CB77" s="80">
        <v>0.03521540520865441</v>
      </c>
      <c r="CC77" s="80">
        <v>0.09834200350728976</v>
      </c>
      <c r="CD77" s="80">
        <v>0.029795132774427757</v>
      </c>
      <c r="CE77" s="80">
        <v>0.13792547474237554</v>
      </c>
      <c r="CF77" s="80">
        <v>0.06667520951692661</v>
      </c>
      <c r="CG77" s="80">
        <v>0.05934574622975627</v>
      </c>
      <c r="CH77" s="80">
        <v>0.046212056979704715</v>
      </c>
      <c r="CI77" s="80">
        <v>0.030083066780046016</v>
      </c>
      <c r="CJ77" s="80">
        <v>0.03773146068508332</v>
      </c>
      <c r="CK77" s="80">
        <v>0.022033218268556528</v>
      </c>
      <c r="CL77" s="80">
        <v>0.032506000232954</v>
      </c>
      <c r="CM77" s="80">
        <v>0.023853684035737045</v>
      </c>
      <c r="CN77" s="80">
        <v>0.005689746779235214</v>
      </c>
      <c r="CO77" s="80">
        <v>0.049539704216179176</v>
      </c>
      <c r="CP77" s="80">
        <v>0.04101489023589952</v>
      </c>
      <c r="CQ77" s="80">
        <v>0.025239595291450687</v>
      </c>
      <c r="CR77" s="80">
        <v>0.024371696223277263</v>
      </c>
      <c r="CS77" s="80">
        <v>0.036823013943949115</v>
      </c>
      <c r="CT77" s="80">
        <v>0.04109205978564193</v>
      </c>
      <c r="CU77" s="80">
        <v>0.21917594907553034</v>
      </c>
      <c r="CV77" s="80">
        <v>0.04812323599857331</v>
      </c>
      <c r="CW77" s="80">
        <v>0.09170465628226042</v>
      </c>
      <c r="CX77" s="80">
        <v>0.05617041665308763</v>
      </c>
      <c r="CY77" s="80">
        <v>0.028215122329641948</v>
      </c>
      <c r="CZ77" s="80">
        <v>0.04080094578314141</v>
      </c>
      <c r="DA77" s="80">
        <v>0.030368067543168606</v>
      </c>
      <c r="DB77" s="80">
        <v>0.04518721964676048</v>
      </c>
      <c r="DC77" s="80">
        <v>0.1825548414496622</v>
      </c>
      <c r="DD77" s="94">
        <f t="shared" si="4"/>
        <v>5.2526908906366785</v>
      </c>
      <c r="DE77" s="81">
        <f t="shared" si="5"/>
        <v>2.7012198910662284</v>
      </c>
      <c r="DF77" s="129" t="s">
        <v>74</v>
      </c>
    </row>
    <row r="78" spans="2:110" ht="13.5">
      <c r="B78" s="125" t="s">
        <v>75</v>
      </c>
      <c r="C78" s="61" t="s">
        <v>161</v>
      </c>
      <c r="D78" s="82">
        <v>0.002832584805083878</v>
      </c>
      <c r="E78" s="82">
        <v>0.004433360129445125</v>
      </c>
      <c r="F78" s="82">
        <v>0.003303470589294428</v>
      </c>
      <c r="G78" s="82">
        <v>0.0025224034173000117</v>
      </c>
      <c r="H78" s="82">
        <v>0.002964224496141175</v>
      </c>
      <c r="I78" s="82">
        <v>0.00292186017705385</v>
      </c>
      <c r="J78" s="82">
        <v>0.005774986980971874</v>
      </c>
      <c r="K78" s="82">
        <v>0</v>
      </c>
      <c r="L78" s="82">
        <v>0</v>
      </c>
      <c r="M78" s="82">
        <v>0.005083634594861743</v>
      </c>
      <c r="N78" s="82">
        <v>0.004011444902359527</v>
      </c>
      <c r="O78" s="82">
        <v>0.005079045081834519</v>
      </c>
      <c r="P78" s="82">
        <v>0.0006299209805121688</v>
      </c>
      <c r="Q78" s="82">
        <v>0.003885371623357691</v>
      </c>
      <c r="R78" s="82">
        <v>0.006625844780141941</v>
      </c>
      <c r="S78" s="82">
        <v>0.004054074800376688</v>
      </c>
      <c r="T78" s="82">
        <v>0.007682966242766345</v>
      </c>
      <c r="U78" s="82">
        <v>0.006214162334263395</v>
      </c>
      <c r="V78" s="82">
        <v>0.005346190671150924</v>
      </c>
      <c r="W78" s="82">
        <v>0.005474090364079008</v>
      </c>
      <c r="X78" s="82">
        <v>0.005822738715380659</v>
      </c>
      <c r="Y78" s="82">
        <v>0.006922279191702683</v>
      </c>
      <c r="Z78" s="82">
        <v>0.005187069763303357</v>
      </c>
      <c r="AA78" s="82">
        <v>0.005997013262305361</v>
      </c>
      <c r="AB78" s="82">
        <v>0.006838041724442075</v>
      </c>
      <c r="AC78" s="82">
        <v>0</v>
      </c>
      <c r="AD78" s="82">
        <v>0.007775124677388838</v>
      </c>
      <c r="AE78" s="82">
        <v>0.006388875163830512</v>
      </c>
      <c r="AF78" s="82">
        <v>0.0016836861044823054</v>
      </c>
      <c r="AG78" s="82">
        <v>0.005406750964456584</v>
      </c>
      <c r="AH78" s="82">
        <v>0.007121857173017511</v>
      </c>
      <c r="AI78" s="82">
        <v>0.005928353695444147</v>
      </c>
      <c r="AJ78" s="82">
        <v>0.0025921811546716304</v>
      </c>
      <c r="AK78" s="82">
        <v>0.003029962702704528</v>
      </c>
      <c r="AL78" s="82">
        <v>0.0061812334974081515</v>
      </c>
      <c r="AM78" s="82">
        <v>0.005367264028178093</v>
      </c>
      <c r="AN78" s="82">
        <v>0.0048475177102629404</v>
      </c>
      <c r="AO78" s="82">
        <v>0.00600358746944668</v>
      </c>
      <c r="AP78" s="82">
        <v>0.006564999397994098</v>
      </c>
      <c r="AQ78" s="82">
        <v>0.008469850545600116</v>
      </c>
      <c r="AR78" s="82">
        <v>0.006733969433376203</v>
      </c>
      <c r="AS78" s="82">
        <v>0.0063606988557204916</v>
      </c>
      <c r="AT78" s="82">
        <v>0.006148084492886478</v>
      </c>
      <c r="AU78" s="82">
        <v>0.00738244590249028</v>
      </c>
      <c r="AV78" s="82">
        <v>0.00551497399713569</v>
      </c>
      <c r="AW78" s="82">
        <v>0.0058737941256966205</v>
      </c>
      <c r="AX78" s="82">
        <v>0.005752154261765074</v>
      </c>
      <c r="AY78" s="82">
        <v>0.006957410274740302</v>
      </c>
      <c r="AZ78" s="82">
        <v>0.005616628073331889</v>
      </c>
      <c r="BA78" s="82">
        <v>0.0070246860665717425</v>
      </c>
      <c r="BB78" s="82">
        <v>0.006264870098705687</v>
      </c>
      <c r="BC78" s="82">
        <v>0.006040824554664138</v>
      </c>
      <c r="BD78" s="82">
        <v>0.0058873226586847556</v>
      </c>
      <c r="BE78" s="82">
        <v>0.004566452880268611</v>
      </c>
      <c r="BF78" s="82">
        <v>0.005489479223872598</v>
      </c>
      <c r="BG78" s="82">
        <v>0.005918135600825936</v>
      </c>
      <c r="BH78" s="82">
        <v>0.005584980274512921</v>
      </c>
      <c r="BI78" s="82">
        <v>0</v>
      </c>
      <c r="BJ78" s="82">
        <v>0.004797878222071801</v>
      </c>
      <c r="BK78" s="82">
        <v>0.00773804053257796</v>
      </c>
      <c r="BL78" s="82">
        <v>0.0027048632201467472</v>
      </c>
      <c r="BM78" s="82">
        <v>0.003871242316490403</v>
      </c>
      <c r="BN78" s="82">
        <v>0.005750521411502604</v>
      </c>
      <c r="BO78" s="82">
        <v>0.0037303462617772473</v>
      </c>
      <c r="BP78" s="82">
        <v>0.005472918118863026</v>
      </c>
      <c r="BQ78" s="82">
        <v>0.00584760513647636</v>
      </c>
      <c r="BR78" s="82">
        <v>0.005378231319269659</v>
      </c>
      <c r="BS78" s="82">
        <v>0.005674552153603813</v>
      </c>
      <c r="BT78" s="82">
        <v>0.007265876993440383</v>
      </c>
      <c r="BU78" s="82">
        <v>0.010782987045586275</v>
      </c>
      <c r="BV78" s="82">
        <v>0.00361365014975309</v>
      </c>
      <c r="BW78" s="82">
        <v>0.0034205898452070796</v>
      </c>
      <c r="BX78" s="82">
        <v>0.014496365939839011</v>
      </c>
      <c r="BY78" s="82">
        <v>0.010122003638079876</v>
      </c>
      <c r="BZ78" s="82">
        <v>1.0120902433316146</v>
      </c>
      <c r="CA78" s="82">
        <v>0.005082805482347649</v>
      </c>
      <c r="CB78" s="82">
        <v>0.0018302263417696674</v>
      </c>
      <c r="CC78" s="82">
        <v>0.003430985364705216</v>
      </c>
      <c r="CD78" s="82">
        <v>0.004384494290103816</v>
      </c>
      <c r="CE78" s="82">
        <v>0.007344170663297918</v>
      </c>
      <c r="CF78" s="82">
        <v>0.03763598586753038</v>
      </c>
      <c r="CG78" s="82">
        <v>0.010463154787675124</v>
      </c>
      <c r="CH78" s="82">
        <v>0.025067717331008252</v>
      </c>
      <c r="CI78" s="82">
        <v>0.03733327375900952</v>
      </c>
      <c r="CJ78" s="82">
        <v>0.01297507467003335</v>
      </c>
      <c r="CK78" s="82">
        <v>0.009152663312030967</v>
      </c>
      <c r="CL78" s="82">
        <v>0.009076216667250033</v>
      </c>
      <c r="CM78" s="82">
        <v>0.002427335740034711</v>
      </c>
      <c r="CN78" s="82">
        <v>0.0010742537929873297</v>
      </c>
      <c r="CO78" s="82">
        <v>0.014149675141922433</v>
      </c>
      <c r="CP78" s="82">
        <v>0.007944355338904818</v>
      </c>
      <c r="CQ78" s="82">
        <v>0.002969687485588125</v>
      </c>
      <c r="CR78" s="82">
        <v>0.003220189171874753</v>
      </c>
      <c r="CS78" s="82">
        <v>0.014492541006938416</v>
      </c>
      <c r="CT78" s="82">
        <v>0.013247137581862441</v>
      </c>
      <c r="CU78" s="82">
        <v>0.006761322945270934</v>
      </c>
      <c r="CV78" s="82">
        <v>0.0053617586324926445</v>
      </c>
      <c r="CW78" s="82">
        <v>0.006586353947307954</v>
      </c>
      <c r="CX78" s="82">
        <v>0.009233154490395256</v>
      </c>
      <c r="CY78" s="82">
        <v>0.010678036203654633</v>
      </c>
      <c r="CZ78" s="82">
        <v>0.011143378971328149</v>
      </c>
      <c r="DA78" s="82">
        <v>0.010844875591478554</v>
      </c>
      <c r="DB78" s="82">
        <v>0.008058436000751167</v>
      </c>
      <c r="DC78" s="82">
        <v>0.010773052930174545</v>
      </c>
      <c r="DD78" s="95">
        <f t="shared" si="4"/>
        <v>1.705585163834293</v>
      </c>
      <c r="DE78" s="83">
        <f t="shared" si="5"/>
        <v>0.8771048337661099</v>
      </c>
      <c r="DF78" s="130" t="s">
        <v>75</v>
      </c>
    </row>
    <row r="79" spans="2:110" ht="13.5">
      <c r="B79" s="124" t="s">
        <v>76</v>
      </c>
      <c r="C79" s="60" t="s">
        <v>162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v>0</v>
      </c>
      <c r="P79" s="80">
        <v>0</v>
      </c>
      <c r="Q79" s="80">
        <v>0</v>
      </c>
      <c r="R79" s="80">
        <v>0</v>
      </c>
      <c r="S79" s="80">
        <v>0</v>
      </c>
      <c r="T79" s="80">
        <v>0</v>
      </c>
      <c r="U79" s="80">
        <v>0</v>
      </c>
      <c r="V79" s="80">
        <v>0</v>
      </c>
      <c r="W79" s="80">
        <v>0</v>
      </c>
      <c r="X79" s="80">
        <v>0</v>
      </c>
      <c r="Y79" s="80">
        <v>0</v>
      </c>
      <c r="Z79" s="80">
        <v>0</v>
      </c>
      <c r="AA79" s="80">
        <v>0</v>
      </c>
      <c r="AB79" s="80">
        <v>0</v>
      </c>
      <c r="AC79" s="80">
        <v>0</v>
      </c>
      <c r="AD79" s="80">
        <v>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80">
        <v>0</v>
      </c>
      <c r="AN79" s="80">
        <v>0</v>
      </c>
      <c r="AO79" s="80">
        <v>0</v>
      </c>
      <c r="AP79" s="80">
        <v>0</v>
      </c>
      <c r="AQ79" s="80">
        <v>0</v>
      </c>
      <c r="AR79" s="80">
        <v>0</v>
      </c>
      <c r="AS79" s="80">
        <v>0</v>
      </c>
      <c r="AT79" s="80">
        <v>0</v>
      </c>
      <c r="AU79" s="80">
        <v>0</v>
      </c>
      <c r="AV79" s="80">
        <v>0</v>
      </c>
      <c r="AW79" s="80">
        <v>0</v>
      </c>
      <c r="AX79" s="80">
        <v>0</v>
      </c>
      <c r="AY79" s="80">
        <v>0</v>
      </c>
      <c r="AZ79" s="80">
        <v>0</v>
      </c>
      <c r="BA79" s="80">
        <v>0</v>
      </c>
      <c r="BB79" s="80">
        <v>0</v>
      </c>
      <c r="BC79" s="80">
        <v>0</v>
      </c>
      <c r="BD79" s="80">
        <v>0</v>
      </c>
      <c r="BE79" s="80">
        <v>0</v>
      </c>
      <c r="BF79" s="80">
        <v>0</v>
      </c>
      <c r="BG79" s="80">
        <v>0</v>
      </c>
      <c r="BH79" s="80">
        <v>0</v>
      </c>
      <c r="BI79" s="80">
        <v>0</v>
      </c>
      <c r="BJ79" s="80">
        <v>0</v>
      </c>
      <c r="BK79" s="80">
        <v>0</v>
      </c>
      <c r="BL79" s="80">
        <v>0</v>
      </c>
      <c r="BM79" s="80">
        <v>0</v>
      </c>
      <c r="BN79" s="80">
        <v>0</v>
      </c>
      <c r="BO79" s="80">
        <v>0</v>
      </c>
      <c r="BP79" s="80">
        <v>0</v>
      </c>
      <c r="BQ79" s="80">
        <v>0</v>
      </c>
      <c r="BR79" s="80">
        <v>0</v>
      </c>
      <c r="BS79" s="80">
        <v>0</v>
      </c>
      <c r="BT79" s="80">
        <v>0</v>
      </c>
      <c r="BU79" s="80">
        <v>0</v>
      </c>
      <c r="BV79" s="80">
        <v>0</v>
      </c>
      <c r="BW79" s="80">
        <v>0</v>
      </c>
      <c r="BX79" s="80">
        <v>0</v>
      </c>
      <c r="BY79" s="80">
        <v>0</v>
      </c>
      <c r="BZ79" s="80">
        <v>0</v>
      </c>
      <c r="CA79" s="80">
        <v>1</v>
      </c>
      <c r="CB79" s="80">
        <v>0</v>
      </c>
      <c r="CC79" s="80">
        <v>0</v>
      </c>
      <c r="CD79" s="80">
        <v>0</v>
      </c>
      <c r="CE79" s="80">
        <v>0</v>
      </c>
      <c r="CF79" s="80">
        <v>0</v>
      </c>
      <c r="CG79" s="80">
        <v>0</v>
      </c>
      <c r="CH79" s="80">
        <v>0</v>
      </c>
      <c r="CI79" s="80">
        <v>0</v>
      </c>
      <c r="CJ79" s="80">
        <v>0</v>
      </c>
      <c r="CK79" s="80">
        <v>0</v>
      </c>
      <c r="CL79" s="80">
        <v>0</v>
      </c>
      <c r="CM79" s="80">
        <v>0</v>
      </c>
      <c r="CN79" s="80">
        <v>0</v>
      </c>
      <c r="CO79" s="80">
        <v>0</v>
      </c>
      <c r="CP79" s="80">
        <v>0</v>
      </c>
      <c r="CQ79" s="80">
        <v>0</v>
      </c>
      <c r="CR79" s="80">
        <v>0</v>
      </c>
      <c r="CS79" s="80">
        <v>0</v>
      </c>
      <c r="CT79" s="80">
        <v>0</v>
      </c>
      <c r="CU79" s="80">
        <v>0</v>
      </c>
      <c r="CV79" s="80">
        <v>0</v>
      </c>
      <c r="CW79" s="80">
        <v>0</v>
      </c>
      <c r="CX79" s="80">
        <v>0</v>
      </c>
      <c r="CY79" s="80">
        <v>0</v>
      </c>
      <c r="CZ79" s="80">
        <v>0</v>
      </c>
      <c r="DA79" s="80">
        <v>0</v>
      </c>
      <c r="DB79" s="80">
        <v>0</v>
      </c>
      <c r="DC79" s="80">
        <v>0</v>
      </c>
      <c r="DD79" s="94">
        <f t="shared" si="4"/>
        <v>1</v>
      </c>
      <c r="DE79" s="81">
        <f t="shared" si="5"/>
        <v>0.5142544930411493</v>
      </c>
      <c r="DF79" s="129" t="s">
        <v>76</v>
      </c>
    </row>
    <row r="80" spans="2:110" ht="13.5">
      <c r="B80" s="124" t="s">
        <v>77</v>
      </c>
      <c r="C80" s="60" t="s">
        <v>257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v>0</v>
      </c>
      <c r="P80" s="80">
        <v>0</v>
      </c>
      <c r="Q80" s="80">
        <v>0</v>
      </c>
      <c r="R80" s="80">
        <v>0</v>
      </c>
      <c r="S80" s="80">
        <v>0</v>
      </c>
      <c r="T80" s="80">
        <v>0</v>
      </c>
      <c r="U80" s="80">
        <v>0</v>
      </c>
      <c r="V80" s="80">
        <v>0</v>
      </c>
      <c r="W80" s="80">
        <v>0</v>
      </c>
      <c r="X80" s="80">
        <v>0</v>
      </c>
      <c r="Y80" s="80">
        <v>0</v>
      </c>
      <c r="Z80" s="80">
        <v>0</v>
      </c>
      <c r="AA80" s="80">
        <v>0</v>
      </c>
      <c r="AB80" s="80">
        <v>0</v>
      </c>
      <c r="AC80" s="80">
        <v>0</v>
      </c>
      <c r="AD80" s="80">
        <v>0</v>
      </c>
      <c r="AE80" s="80">
        <v>0</v>
      </c>
      <c r="AF80" s="80">
        <v>0</v>
      </c>
      <c r="AG80" s="80">
        <v>0</v>
      </c>
      <c r="AH80" s="80">
        <v>0</v>
      </c>
      <c r="AI80" s="80">
        <v>0</v>
      </c>
      <c r="AJ80" s="80">
        <v>0</v>
      </c>
      <c r="AK80" s="80">
        <v>0</v>
      </c>
      <c r="AL80" s="80">
        <v>0</v>
      </c>
      <c r="AM80" s="80">
        <v>0</v>
      </c>
      <c r="AN80" s="80">
        <v>0</v>
      </c>
      <c r="AO80" s="80">
        <v>0</v>
      </c>
      <c r="AP80" s="80">
        <v>0</v>
      </c>
      <c r="AQ80" s="80">
        <v>0</v>
      </c>
      <c r="AR80" s="80">
        <v>0</v>
      </c>
      <c r="AS80" s="80">
        <v>0</v>
      </c>
      <c r="AT80" s="80">
        <v>0</v>
      </c>
      <c r="AU80" s="80">
        <v>0</v>
      </c>
      <c r="AV80" s="80">
        <v>0</v>
      </c>
      <c r="AW80" s="80">
        <v>0</v>
      </c>
      <c r="AX80" s="80">
        <v>0</v>
      </c>
      <c r="AY80" s="80">
        <v>0</v>
      </c>
      <c r="AZ80" s="80">
        <v>0</v>
      </c>
      <c r="BA80" s="80">
        <v>0</v>
      </c>
      <c r="BB80" s="80">
        <v>0</v>
      </c>
      <c r="BC80" s="80">
        <v>0</v>
      </c>
      <c r="BD80" s="80">
        <v>0</v>
      </c>
      <c r="BE80" s="80">
        <v>0</v>
      </c>
      <c r="BF80" s="80">
        <v>0</v>
      </c>
      <c r="BG80" s="80">
        <v>0</v>
      </c>
      <c r="BH80" s="80">
        <v>0</v>
      </c>
      <c r="BI80" s="80">
        <v>0</v>
      </c>
      <c r="BJ80" s="80">
        <v>0</v>
      </c>
      <c r="BK80" s="80">
        <v>0</v>
      </c>
      <c r="BL80" s="80">
        <v>0</v>
      </c>
      <c r="BM80" s="80">
        <v>0</v>
      </c>
      <c r="BN80" s="80">
        <v>0</v>
      </c>
      <c r="BO80" s="80">
        <v>0</v>
      </c>
      <c r="BP80" s="80">
        <v>0</v>
      </c>
      <c r="BQ80" s="80">
        <v>0</v>
      </c>
      <c r="BR80" s="80">
        <v>0</v>
      </c>
      <c r="BS80" s="80">
        <v>0</v>
      </c>
      <c r="BT80" s="80">
        <v>0</v>
      </c>
      <c r="BU80" s="80">
        <v>0</v>
      </c>
      <c r="BV80" s="80">
        <v>0</v>
      </c>
      <c r="BW80" s="80">
        <v>0</v>
      </c>
      <c r="BX80" s="80">
        <v>0</v>
      </c>
      <c r="BY80" s="80">
        <v>0</v>
      </c>
      <c r="BZ80" s="80">
        <v>0</v>
      </c>
      <c r="CA80" s="80">
        <v>0</v>
      </c>
      <c r="CB80" s="80">
        <v>1</v>
      </c>
      <c r="CC80" s="80">
        <v>0</v>
      </c>
      <c r="CD80" s="80">
        <v>0</v>
      </c>
      <c r="CE80" s="80">
        <v>0</v>
      </c>
      <c r="CF80" s="80">
        <v>0</v>
      </c>
      <c r="CG80" s="80">
        <v>0</v>
      </c>
      <c r="CH80" s="80">
        <v>0</v>
      </c>
      <c r="CI80" s="80">
        <v>0</v>
      </c>
      <c r="CJ80" s="80">
        <v>0</v>
      </c>
      <c r="CK80" s="80">
        <v>0</v>
      </c>
      <c r="CL80" s="80">
        <v>0</v>
      </c>
      <c r="CM80" s="80">
        <v>0</v>
      </c>
      <c r="CN80" s="80">
        <v>0</v>
      </c>
      <c r="CO80" s="80">
        <v>0</v>
      </c>
      <c r="CP80" s="80">
        <v>0</v>
      </c>
      <c r="CQ80" s="80">
        <v>0</v>
      </c>
      <c r="CR80" s="80">
        <v>0</v>
      </c>
      <c r="CS80" s="80">
        <v>0</v>
      </c>
      <c r="CT80" s="80">
        <v>0</v>
      </c>
      <c r="CU80" s="80">
        <v>0</v>
      </c>
      <c r="CV80" s="80">
        <v>0</v>
      </c>
      <c r="CW80" s="80">
        <v>0</v>
      </c>
      <c r="CX80" s="80">
        <v>0</v>
      </c>
      <c r="CY80" s="80">
        <v>0</v>
      </c>
      <c r="CZ80" s="80">
        <v>0</v>
      </c>
      <c r="DA80" s="80">
        <v>0</v>
      </c>
      <c r="DB80" s="80">
        <v>0</v>
      </c>
      <c r="DC80" s="80">
        <v>0</v>
      </c>
      <c r="DD80" s="94">
        <f t="shared" si="4"/>
        <v>1</v>
      </c>
      <c r="DE80" s="81">
        <f t="shared" si="5"/>
        <v>0.5142544930411493</v>
      </c>
      <c r="DF80" s="129" t="s">
        <v>77</v>
      </c>
    </row>
    <row r="81" spans="2:110" ht="13.5">
      <c r="B81" s="124" t="s">
        <v>78</v>
      </c>
      <c r="C81" s="60" t="s">
        <v>163</v>
      </c>
      <c r="D81" s="80">
        <v>0.0019697377494657057</v>
      </c>
      <c r="E81" s="80">
        <v>0.0030324713781633207</v>
      </c>
      <c r="F81" s="80">
        <v>0.002740726908088336</v>
      </c>
      <c r="G81" s="80">
        <v>0.0026135705292454512</v>
      </c>
      <c r="H81" s="80">
        <v>0.002921323562851862</v>
      </c>
      <c r="I81" s="80">
        <v>0.031090426331020767</v>
      </c>
      <c r="J81" s="80">
        <v>0.005729694130526076</v>
      </c>
      <c r="K81" s="80">
        <v>0</v>
      </c>
      <c r="L81" s="80">
        <v>0</v>
      </c>
      <c r="M81" s="80">
        <v>0.0036545814537458222</v>
      </c>
      <c r="N81" s="80">
        <v>0.002491694509682116</v>
      </c>
      <c r="O81" s="80">
        <v>0.004442129573109046</v>
      </c>
      <c r="P81" s="80">
        <v>0.0008910764026119344</v>
      </c>
      <c r="Q81" s="80">
        <v>0.002356957515669536</v>
      </c>
      <c r="R81" s="80">
        <v>0.0041843374411921095</v>
      </c>
      <c r="S81" s="80">
        <v>0.0029923861386465826</v>
      </c>
      <c r="T81" s="80">
        <v>0.0038419256805226295</v>
      </c>
      <c r="U81" s="80">
        <v>0.0032620631975453234</v>
      </c>
      <c r="V81" s="80">
        <v>0.0027110265420734166</v>
      </c>
      <c r="W81" s="80">
        <v>0.0049265524882460615</v>
      </c>
      <c r="X81" s="80">
        <v>0.0059052692774453205</v>
      </c>
      <c r="Y81" s="80">
        <v>0.004775820631533133</v>
      </c>
      <c r="Z81" s="80">
        <v>0.0025470289684313497</v>
      </c>
      <c r="AA81" s="80">
        <v>0.0038119107309384876</v>
      </c>
      <c r="AB81" s="80">
        <v>0.0046016478312626225</v>
      </c>
      <c r="AC81" s="80">
        <v>0</v>
      </c>
      <c r="AD81" s="80">
        <v>0.006578378607007983</v>
      </c>
      <c r="AE81" s="80">
        <v>0.005353265478939065</v>
      </c>
      <c r="AF81" s="80">
        <v>0.0009011073288763979</v>
      </c>
      <c r="AG81" s="80">
        <v>0.0077977223979498154</v>
      </c>
      <c r="AH81" s="80">
        <v>0.006248215194251409</v>
      </c>
      <c r="AI81" s="80">
        <v>0.005219090265052343</v>
      </c>
      <c r="AJ81" s="80">
        <v>0.0016555878503025907</v>
      </c>
      <c r="AK81" s="80">
        <v>0.001932469815455864</v>
      </c>
      <c r="AL81" s="80">
        <v>0.0056024403525451695</v>
      </c>
      <c r="AM81" s="80">
        <v>0.003981485646568344</v>
      </c>
      <c r="AN81" s="80">
        <v>0.013469475989034302</v>
      </c>
      <c r="AO81" s="80">
        <v>0.008052703310605978</v>
      </c>
      <c r="AP81" s="80">
        <v>0.006664154185756106</v>
      </c>
      <c r="AQ81" s="80">
        <v>0.004372988999577019</v>
      </c>
      <c r="AR81" s="80">
        <v>0.004750304538042569</v>
      </c>
      <c r="AS81" s="80">
        <v>0.016808649563739238</v>
      </c>
      <c r="AT81" s="80">
        <v>0.007043850453510792</v>
      </c>
      <c r="AU81" s="80">
        <v>0.01228413648482299</v>
      </c>
      <c r="AV81" s="80">
        <v>0.004507152174136035</v>
      </c>
      <c r="AW81" s="80">
        <v>0.004705147268600998</v>
      </c>
      <c r="AX81" s="80">
        <v>0.004243219489943872</v>
      </c>
      <c r="AY81" s="80">
        <v>0.007054998115855175</v>
      </c>
      <c r="AZ81" s="80">
        <v>0.006228083514596371</v>
      </c>
      <c r="BA81" s="80">
        <v>0.004891536385708693</v>
      </c>
      <c r="BB81" s="80">
        <v>0.006440624516790651</v>
      </c>
      <c r="BC81" s="80">
        <v>0.011479091350733765</v>
      </c>
      <c r="BD81" s="80">
        <v>0.008955678944627316</v>
      </c>
      <c r="BE81" s="80">
        <v>0.004297555343008226</v>
      </c>
      <c r="BF81" s="80">
        <v>0.007645818585458039</v>
      </c>
      <c r="BG81" s="80">
        <v>0.004215288180695588</v>
      </c>
      <c r="BH81" s="80">
        <v>0.003791242374486049</v>
      </c>
      <c r="BI81" s="80">
        <v>0</v>
      </c>
      <c r="BJ81" s="80">
        <v>0.0034980721135720494</v>
      </c>
      <c r="BK81" s="80">
        <v>0.005521714844841428</v>
      </c>
      <c r="BL81" s="80">
        <v>0.0016777250351897013</v>
      </c>
      <c r="BM81" s="80">
        <v>0.004309632814566035</v>
      </c>
      <c r="BN81" s="80">
        <v>0.003682268097830141</v>
      </c>
      <c r="BO81" s="80">
        <v>0.004927630333935512</v>
      </c>
      <c r="BP81" s="80">
        <v>0.004650649384069937</v>
      </c>
      <c r="BQ81" s="80">
        <v>0.0051883202901535</v>
      </c>
      <c r="BR81" s="80">
        <v>0.004953291684725414</v>
      </c>
      <c r="BS81" s="80">
        <v>0.004180755965846802</v>
      </c>
      <c r="BT81" s="80">
        <v>0.0025092859020021735</v>
      </c>
      <c r="BU81" s="80">
        <v>0.001860215842360759</v>
      </c>
      <c r="BV81" s="80">
        <v>0.0021842821027346733</v>
      </c>
      <c r="BW81" s="80">
        <v>0.013340055256550491</v>
      </c>
      <c r="BX81" s="80">
        <v>0.006645711375802967</v>
      </c>
      <c r="BY81" s="80">
        <v>0.01038133360278431</v>
      </c>
      <c r="BZ81" s="80">
        <v>0.0016258840007654755</v>
      </c>
      <c r="CA81" s="80">
        <v>0.0009264078518626793</v>
      </c>
      <c r="CB81" s="80">
        <v>0.0005240555151098361</v>
      </c>
      <c r="CC81" s="80">
        <v>1.0021443934172163</v>
      </c>
      <c r="CD81" s="80">
        <v>0.0025006433969050326</v>
      </c>
      <c r="CE81" s="80">
        <v>0.0041783991413692255</v>
      </c>
      <c r="CF81" s="80">
        <v>0.004154414418894313</v>
      </c>
      <c r="CG81" s="80">
        <v>0.0031454511858270123</v>
      </c>
      <c r="CH81" s="80">
        <v>0.0025109870908347274</v>
      </c>
      <c r="CI81" s="80">
        <v>0.0027985106184388506</v>
      </c>
      <c r="CJ81" s="80">
        <v>0.002966553762250492</v>
      </c>
      <c r="CK81" s="80">
        <v>0.0026377865809883447</v>
      </c>
      <c r="CL81" s="80">
        <v>0.005693046511616361</v>
      </c>
      <c r="CM81" s="80">
        <v>0.008257077191356599</v>
      </c>
      <c r="CN81" s="80">
        <v>0.0021705392392794448</v>
      </c>
      <c r="CO81" s="80">
        <v>0.005945362499075309</v>
      </c>
      <c r="CP81" s="80">
        <v>0.004432103757045894</v>
      </c>
      <c r="CQ81" s="80">
        <v>0.002437768947633052</v>
      </c>
      <c r="CR81" s="80">
        <v>0.0026204730787620194</v>
      </c>
      <c r="CS81" s="80">
        <v>0.006079448747814331</v>
      </c>
      <c r="CT81" s="80">
        <v>0.0028482685330654435</v>
      </c>
      <c r="CU81" s="80">
        <v>0.004342241883541702</v>
      </c>
      <c r="CV81" s="80">
        <v>0.003338051043819015</v>
      </c>
      <c r="CW81" s="80">
        <v>0.0032633651948185067</v>
      </c>
      <c r="CX81" s="80">
        <v>0.002962230717043606</v>
      </c>
      <c r="CY81" s="80">
        <v>0.004250320379749933</v>
      </c>
      <c r="CZ81" s="80">
        <v>0.0030632784697693627</v>
      </c>
      <c r="DA81" s="80">
        <v>0.002719555983491215</v>
      </c>
      <c r="DB81" s="80">
        <v>0.0050020339157742025</v>
      </c>
      <c r="DC81" s="80">
        <v>0.018055775458474803</v>
      </c>
      <c r="DD81" s="94">
        <f t="shared" si="4"/>
        <v>1.5017711948582546</v>
      </c>
      <c r="DE81" s="81">
        <f t="shared" si="5"/>
        <v>0.7722925844756329</v>
      </c>
      <c r="DF81" s="129" t="s">
        <v>78</v>
      </c>
    </row>
    <row r="82" spans="2:110" ht="13.5">
      <c r="B82" s="124" t="s">
        <v>79</v>
      </c>
      <c r="C82" s="60" t="s">
        <v>258</v>
      </c>
      <c r="D82" s="80">
        <v>0.01631078220330513</v>
      </c>
      <c r="E82" s="80">
        <v>0.0598476597203283</v>
      </c>
      <c r="F82" s="80">
        <v>0.017486935655920386</v>
      </c>
      <c r="G82" s="80">
        <v>0.04415157658151269</v>
      </c>
      <c r="H82" s="80">
        <v>0.014881644849456845</v>
      </c>
      <c r="I82" s="80">
        <v>0.005251948988417958</v>
      </c>
      <c r="J82" s="80">
        <v>0.015773641142891055</v>
      </c>
      <c r="K82" s="80">
        <v>0</v>
      </c>
      <c r="L82" s="80">
        <v>0</v>
      </c>
      <c r="M82" s="80">
        <v>0.037968036265161965</v>
      </c>
      <c r="N82" s="80">
        <v>0.01764059863518518</v>
      </c>
      <c r="O82" s="80">
        <v>0.04335511574737735</v>
      </c>
      <c r="P82" s="80">
        <v>0.003595093946223313</v>
      </c>
      <c r="Q82" s="80">
        <v>0.01580607076565777</v>
      </c>
      <c r="R82" s="80">
        <v>0.020116441410775072</v>
      </c>
      <c r="S82" s="80">
        <v>0.03364975892576404</v>
      </c>
      <c r="T82" s="80">
        <v>0.03527554135642442</v>
      </c>
      <c r="U82" s="80">
        <v>0.03245980471977557</v>
      </c>
      <c r="V82" s="80">
        <v>0.03610003776606732</v>
      </c>
      <c r="W82" s="80">
        <v>0.02004685882099515</v>
      </c>
      <c r="X82" s="80">
        <v>0.0198646338782006</v>
      </c>
      <c r="Y82" s="80">
        <v>0.01793140672082624</v>
      </c>
      <c r="Z82" s="80">
        <v>0.013999739177509367</v>
      </c>
      <c r="AA82" s="80">
        <v>0.021778727149877393</v>
      </c>
      <c r="AB82" s="80">
        <v>0.026404763550778074</v>
      </c>
      <c r="AC82" s="80">
        <v>0</v>
      </c>
      <c r="AD82" s="80">
        <v>0.015205210536777621</v>
      </c>
      <c r="AE82" s="80">
        <v>0.023803881243861603</v>
      </c>
      <c r="AF82" s="80">
        <v>0.003818180217648409</v>
      </c>
      <c r="AG82" s="80">
        <v>0.021270674357936368</v>
      </c>
      <c r="AH82" s="80">
        <v>0.024788516638536404</v>
      </c>
      <c r="AI82" s="80">
        <v>0.0198993410423895</v>
      </c>
      <c r="AJ82" s="80">
        <v>0.013574693028236268</v>
      </c>
      <c r="AK82" s="80">
        <v>0.016955867314414015</v>
      </c>
      <c r="AL82" s="80">
        <v>0.04071404932205855</v>
      </c>
      <c r="AM82" s="80">
        <v>0.024732448341654285</v>
      </c>
      <c r="AN82" s="80">
        <v>0.03474036538934809</v>
      </c>
      <c r="AO82" s="80">
        <v>0.023907775244594153</v>
      </c>
      <c r="AP82" s="80">
        <v>0.019337157598894823</v>
      </c>
      <c r="AQ82" s="80">
        <v>0.02693667528590796</v>
      </c>
      <c r="AR82" s="80">
        <v>0.029823273675532218</v>
      </c>
      <c r="AS82" s="80">
        <v>0.01608910454670628</v>
      </c>
      <c r="AT82" s="80">
        <v>0.021781630507096833</v>
      </c>
      <c r="AU82" s="80">
        <v>0.020543366555151064</v>
      </c>
      <c r="AV82" s="80">
        <v>0.017731662095043735</v>
      </c>
      <c r="AW82" s="80">
        <v>0.017556405510656858</v>
      </c>
      <c r="AX82" s="80">
        <v>0.014925529210392594</v>
      </c>
      <c r="AY82" s="80">
        <v>0.019884341964006878</v>
      </c>
      <c r="AZ82" s="80">
        <v>0.018284303434862512</v>
      </c>
      <c r="BA82" s="80">
        <v>0.021168911416323644</v>
      </c>
      <c r="BB82" s="80">
        <v>0.014197780181741108</v>
      </c>
      <c r="BC82" s="80">
        <v>0.016497909623194106</v>
      </c>
      <c r="BD82" s="80">
        <v>0.014684831440231902</v>
      </c>
      <c r="BE82" s="80">
        <v>0.014017430772889953</v>
      </c>
      <c r="BF82" s="80">
        <v>0.01762678893362955</v>
      </c>
      <c r="BG82" s="80">
        <v>0.017389539982415696</v>
      </c>
      <c r="BH82" s="80">
        <v>0.016915199293408848</v>
      </c>
      <c r="BI82" s="80">
        <v>0</v>
      </c>
      <c r="BJ82" s="80">
        <v>0.019152496683705285</v>
      </c>
      <c r="BK82" s="80">
        <v>0.025858602636350966</v>
      </c>
      <c r="BL82" s="80">
        <v>0.005828693564530262</v>
      </c>
      <c r="BM82" s="80">
        <v>0.008234783020550784</v>
      </c>
      <c r="BN82" s="80">
        <v>0.020877946684493606</v>
      </c>
      <c r="BO82" s="80">
        <v>0.013467687404309548</v>
      </c>
      <c r="BP82" s="80">
        <v>0.031765472812827274</v>
      </c>
      <c r="BQ82" s="80">
        <v>0.03065826038690926</v>
      </c>
      <c r="BR82" s="80">
        <v>0.032803112770009565</v>
      </c>
      <c r="BS82" s="80">
        <v>0.03554718013273461</v>
      </c>
      <c r="BT82" s="80">
        <v>0.014348815077702262</v>
      </c>
      <c r="BU82" s="80">
        <v>0.01722420187186463</v>
      </c>
      <c r="BV82" s="80">
        <v>0.009371767617688513</v>
      </c>
      <c r="BW82" s="80">
        <v>0.028223329172305422</v>
      </c>
      <c r="BX82" s="80">
        <v>0.00717128033173114</v>
      </c>
      <c r="BY82" s="80">
        <v>0.008920359057453715</v>
      </c>
      <c r="BZ82" s="80">
        <v>0.002936716410774145</v>
      </c>
      <c r="CA82" s="80">
        <v>0.002708253706035231</v>
      </c>
      <c r="CB82" s="80">
        <v>0.0011952172096117415</v>
      </c>
      <c r="CC82" s="80">
        <v>0.003913373787942118</v>
      </c>
      <c r="CD82" s="80">
        <v>1.0060715552986896</v>
      </c>
      <c r="CE82" s="80">
        <v>0.011187656630839772</v>
      </c>
      <c r="CF82" s="80">
        <v>0.006436345123703857</v>
      </c>
      <c r="CG82" s="80">
        <v>0.007013189109415535</v>
      </c>
      <c r="CH82" s="80">
        <v>0.0071187405239055545</v>
      </c>
      <c r="CI82" s="80">
        <v>0.0065053758747809</v>
      </c>
      <c r="CJ82" s="80">
        <v>0.007468549612179329</v>
      </c>
      <c r="CK82" s="80">
        <v>0.012121312495813474</v>
      </c>
      <c r="CL82" s="80">
        <v>0.011037017843030005</v>
      </c>
      <c r="CM82" s="80">
        <v>0.013839776291072678</v>
      </c>
      <c r="CN82" s="80">
        <v>0.0027028254081713655</v>
      </c>
      <c r="CO82" s="80">
        <v>0.014389365132724818</v>
      </c>
      <c r="CP82" s="80">
        <v>0.013203639300520938</v>
      </c>
      <c r="CQ82" s="80">
        <v>0.009461097122554862</v>
      </c>
      <c r="CR82" s="80">
        <v>0.009111968724644828</v>
      </c>
      <c r="CS82" s="80">
        <v>0.0160664738599659</v>
      </c>
      <c r="CT82" s="80">
        <v>0.007650325989448372</v>
      </c>
      <c r="CU82" s="80">
        <v>0.006489968897595885</v>
      </c>
      <c r="CV82" s="80">
        <v>0.01582643101409193</v>
      </c>
      <c r="CW82" s="80">
        <v>0.0071677044689402065</v>
      </c>
      <c r="CX82" s="80">
        <v>0.007365745434708651</v>
      </c>
      <c r="CY82" s="80">
        <v>0.022533120341016705</v>
      </c>
      <c r="CZ82" s="80">
        <v>0.014665343202428929</v>
      </c>
      <c r="DA82" s="80">
        <v>0.01193068638457343</v>
      </c>
      <c r="DB82" s="80">
        <v>0.06531007445917694</v>
      </c>
      <c r="DC82" s="80">
        <v>0.02478123531271882</v>
      </c>
      <c r="DD82" s="94">
        <f t="shared" si="4"/>
        <v>2.8461627368802165</v>
      </c>
      <c r="DE82" s="81">
        <f t="shared" si="5"/>
        <v>1.463651975366946</v>
      </c>
      <c r="DF82" s="129" t="s">
        <v>79</v>
      </c>
    </row>
    <row r="83" spans="2:110" ht="13.5">
      <c r="B83" s="125" t="s">
        <v>80</v>
      </c>
      <c r="C83" s="61" t="s">
        <v>259</v>
      </c>
      <c r="D83" s="82">
        <v>0.038320842632894536</v>
      </c>
      <c r="E83" s="82">
        <v>0.034182140765104625</v>
      </c>
      <c r="F83" s="82">
        <v>0.03664237527682141</v>
      </c>
      <c r="G83" s="82">
        <v>0.05677539997392033</v>
      </c>
      <c r="H83" s="82">
        <v>0.027419301686762602</v>
      </c>
      <c r="I83" s="82">
        <v>0.09321568540309355</v>
      </c>
      <c r="J83" s="82">
        <v>0.23197447649978276</v>
      </c>
      <c r="K83" s="82">
        <v>0</v>
      </c>
      <c r="L83" s="82">
        <v>0</v>
      </c>
      <c r="M83" s="82">
        <v>0.026482067184166368</v>
      </c>
      <c r="N83" s="82">
        <v>0.013376738839904324</v>
      </c>
      <c r="O83" s="82">
        <v>0.02818910742111176</v>
      </c>
      <c r="P83" s="82">
        <v>0.007277724812933825</v>
      </c>
      <c r="Q83" s="82">
        <v>0.01947515466050371</v>
      </c>
      <c r="R83" s="82">
        <v>0.01649217907264715</v>
      </c>
      <c r="S83" s="82">
        <v>0.048756238570529575</v>
      </c>
      <c r="T83" s="82">
        <v>0.02216359399687923</v>
      </c>
      <c r="U83" s="82">
        <v>0.016604597749766265</v>
      </c>
      <c r="V83" s="82">
        <v>0.012470420974535773</v>
      </c>
      <c r="W83" s="82">
        <v>0.013160502457475602</v>
      </c>
      <c r="X83" s="82">
        <v>0.014808874942182545</v>
      </c>
      <c r="Y83" s="82">
        <v>0.015920462985954235</v>
      </c>
      <c r="Z83" s="82">
        <v>0.008977408870568287</v>
      </c>
      <c r="AA83" s="82">
        <v>0.013123979266308882</v>
      </c>
      <c r="AB83" s="82">
        <v>0.014983525449370686</v>
      </c>
      <c r="AC83" s="82">
        <v>0</v>
      </c>
      <c r="AD83" s="82">
        <v>0.009787803021344096</v>
      </c>
      <c r="AE83" s="82">
        <v>0.013258409638954555</v>
      </c>
      <c r="AF83" s="82">
        <v>0.001472146470544172</v>
      </c>
      <c r="AG83" s="82">
        <v>0.006552607474737128</v>
      </c>
      <c r="AH83" s="82">
        <v>0.011552232077878465</v>
      </c>
      <c r="AI83" s="82">
        <v>0.009676499267471605</v>
      </c>
      <c r="AJ83" s="82">
        <v>0.010643098449897529</v>
      </c>
      <c r="AK83" s="82">
        <v>0.011518901818130495</v>
      </c>
      <c r="AL83" s="82">
        <v>0.05379312077979708</v>
      </c>
      <c r="AM83" s="82">
        <v>0.01855794702567736</v>
      </c>
      <c r="AN83" s="82">
        <v>0.02679937845501658</v>
      </c>
      <c r="AO83" s="82">
        <v>0.024868167221530228</v>
      </c>
      <c r="AP83" s="82">
        <v>0.02282424081047982</v>
      </c>
      <c r="AQ83" s="82">
        <v>0.015000273099951278</v>
      </c>
      <c r="AR83" s="82">
        <v>0.020541705891401727</v>
      </c>
      <c r="AS83" s="82">
        <v>0.05061367697992631</v>
      </c>
      <c r="AT83" s="82">
        <v>0.02036355957181404</v>
      </c>
      <c r="AU83" s="82">
        <v>0.01743525561145838</v>
      </c>
      <c r="AV83" s="82">
        <v>0.017902981273566494</v>
      </c>
      <c r="AW83" s="82">
        <v>0.014369274189995382</v>
      </c>
      <c r="AX83" s="82">
        <v>0.013460530009907355</v>
      </c>
      <c r="AY83" s="82">
        <v>0.014178107233838874</v>
      </c>
      <c r="AZ83" s="82">
        <v>0.015167129782292166</v>
      </c>
      <c r="BA83" s="82">
        <v>0.012754153590227</v>
      </c>
      <c r="BB83" s="82">
        <v>0.011706586011314133</v>
      </c>
      <c r="BC83" s="82">
        <v>0.010744288296845504</v>
      </c>
      <c r="BD83" s="82">
        <v>0.01115643959437129</v>
      </c>
      <c r="BE83" s="82">
        <v>0.010415777638749348</v>
      </c>
      <c r="BF83" s="82">
        <v>0.008838700292283065</v>
      </c>
      <c r="BG83" s="82">
        <v>0.011758505579807895</v>
      </c>
      <c r="BH83" s="82">
        <v>0.012905447260025878</v>
      </c>
      <c r="BI83" s="82">
        <v>0</v>
      </c>
      <c r="BJ83" s="82">
        <v>0.010242210303411818</v>
      </c>
      <c r="BK83" s="82">
        <v>0.014042453022473953</v>
      </c>
      <c r="BL83" s="82">
        <v>0.005688848342388206</v>
      </c>
      <c r="BM83" s="82">
        <v>0.010891818676882225</v>
      </c>
      <c r="BN83" s="82">
        <v>0.047087589233986045</v>
      </c>
      <c r="BO83" s="82">
        <v>0.024153557497390135</v>
      </c>
      <c r="BP83" s="82">
        <v>0.04252323494004099</v>
      </c>
      <c r="BQ83" s="82">
        <v>0.03184794523202928</v>
      </c>
      <c r="BR83" s="82">
        <v>0.04698588213465102</v>
      </c>
      <c r="BS83" s="82">
        <v>0.03673064716105812</v>
      </c>
      <c r="BT83" s="82">
        <v>0.0113275238239092</v>
      </c>
      <c r="BU83" s="82">
        <v>0.009391089536230985</v>
      </c>
      <c r="BV83" s="82">
        <v>0.010821574226124788</v>
      </c>
      <c r="BW83" s="82">
        <v>0.02790109394215352</v>
      </c>
      <c r="BX83" s="82">
        <v>0.032935904447489006</v>
      </c>
      <c r="BY83" s="82">
        <v>0.009106254858477844</v>
      </c>
      <c r="BZ83" s="82">
        <v>0.008440534274349704</v>
      </c>
      <c r="CA83" s="82">
        <v>0.006448741482072826</v>
      </c>
      <c r="CB83" s="82">
        <v>0.001953624528386871</v>
      </c>
      <c r="CC83" s="82">
        <v>0.005987918780602554</v>
      </c>
      <c r="CD83" s="82">
        <v>0.006229460758634075</v>
      </c>
      <c r="CE83" s="82">
        <v>1.010783630777363</v>
      </c>
      <c r="CF83" s="82">
        <v>0.00890319466166774</v>
      </c>
      <c r="CG83" s="82">
        <v>0.009808239856965177</v>
      </c>
      <c r="CH83" s="82">
        <v>0.006074044762741024</v>
      </c>
      <c r="CI83" s="82">
        <v>0.007620033853877591</v>
      </c>
      <c r="CJ83" s="82">
        <v>0.007784909301834512</v>
      </c>
      <c r="CK83" s="82">
        <v>0.01002414577372915</v>
      </c>
      <c r="CL83" s="82">
        <v>0.016721927511240273</v>
      </c>
      <c r="CM83" s="82">
        <v>0.017138799483595205</v>
      </c>
      <c r="CN83" s="82">
        <v>0.008252673261132071</v>
      </c>
      <c r="CO83" s="82">
        <v>0.011834346456488874</v>
      </c>
      <c r="CP83" s="82">
        <v>0.012282563233339877</v>
      </c>
      <c r="CQ83" s="82">
        <v>0.012407975843977848</v>
      </c>
      <c r="CR83" s="82">
        <v>0.012149723504013495</v>
      </c>
      <c r="CS83" s="82">
        <v>0.014839809906072565</v>
      </c>
      <c r="CT83" s="82">
        <v>0.01748576602060423</v>
      </c>
      <c r="CU83" s="82">
        <v>0.013636410018138026</v>
      </c>
      <c r="CV83" s="82">
        <v>0.012242911739626798</v>
      </c>
      <c r="CW83" s="82">
        <v>0.012576352211642987</v>
      </c>
      <c r="CX83" s="82">
        <v>0.026217330110113398</v>
      </c>
      <c r="CY83" s="82">
        <v>0.01360731398222996</v>
      </c>
      <c r="CZ83" s="82">
        <v>0.02550785165450842</v>
      </c>
      <c r="DA83" s="82">
        <v>0.023562431222267085</v>
      </c>
      <c r="DB83" s="82">
        <v>0.021878911712479496</v>
      </c>
      <c r="DC83" s="82">
        <v>0.03895209145291961</v>
      </c>
      <c r="DD83" s="95">
        <f t="shared" si="4"/>
        <v>3.0944410394277657</v>
      </c>
      <c r="DE83" s="83">
        <f t="shared" si="5"/>
        <v>1.591330207976653</v>
      </c>
      <c r="DF83" s="130" t="s">
        <v>80</v>
      </c>
    </row>
    <row r="84" spans="2:110" ht="13.5">
      <c r="B84" s="124" t="s">
        <v>81</v>
      </c>
      <c r="C84" s="60" t="s">
        <v>164</v>
      </c>
      <c r="D84" s="80">
        <v>0.007174575077434609</v>
      </c>
      <c r="E84" s="80">
        <v>0.012991852981402777</v>
      </c>
      <c r="F84" s="80">
        <v>0.0036325364503708257</v>
      </c>
      <c r="G84" s="80">
        <v>0.003192423664581348</v>
      </c>
      <c r="H84" s="80">
        <v>0.005409987980387309</v>
      </c>
      <c r="I84" s="80">
        <v>0.004390319475111994</v>
      </c>
      <c r="J84" s="80">
        <v>0.006632424336203799</v>
      </c>
      <c r="K84" s="80">
        <v>0</v>
      </c>
      <c r="L84" s="80">
        <v>0</v>
      </c>
      <c r="M84" s="80">
        <v>0.007485825033036493</v>
      </c>
      <c r="N84" s="80">
        <v>0.0036826721053494177</v>
      </c>
      <c r="O84" s="80">
        <v>0.011372043057339805</v>
      </c>
      <c r="P84" s="80">
        <v>0.0007902014618399464</v>
      </c>
      <c r="Q84" s="80">
        <v>0.0029077362458255532</v>
      </c>
      <c r="R84" s="80">
        <v>0.002190186204438824</v>
      </c>
      <c r="S84" s="80">
        <v>0.013672975978380762</v>
      </c>
      <c r="T84" s="80">
        <v>0.00690259596061782</v>
      </c>
      <c r="U84" s="80">
        <v>0.012571424184460358</v>
      </c>
      <c r="V84" s="80">
        <v>0.007166674268680301</v>
      </c>
      <c r="W84" s="80">
        <v>0.003435646752642333</v>
      </c>
      <c r="X84" s="80">
        <v>0.017273597911740775</v>
      </c>
      <c r="Y84" s="80">
        <v>0.0173544464067186</v>
      </c>
      <c r="Z84" s="80">
        <v>0.013269477625295695</v>
      </c>
      <c r="AA84" s="80">
        <v>0.014350372499768085</v>
      </c>
      <c r="AB84" s="80">
        <v>0.016409648503840944</v>
      </c>
      <c r="AC84" s="80">
        <v>0</v>
      </c>
      <c r="AD84" s="80">
        <v>0.00363025499038628</v>
      </c>
      <c r="AE84" s="80">
        <v>0.00805533113006274</v>
      </c>
      <c r="AF84" s="80">
        <v>0.015533199895072005</v>
      </c>
      <c r="AG84" s="80">
        <v>0.06795824773039892</v>
      </c>
      <c r="AH84" s="80">
        <v>0.007810599033092165</v>
      </c>
      <c r="AI84" s="80">
        <v>0.005734567838806763</v>
      </c>
      <c r="AJ84" s="80">
        <v>0.0012771845977191797</v>
      </c>
      <c r="AK84" s="80">
        <v>0.006285670278178097</v>
      </c>
      <c r="AL84" s="80">
        <v>0.01459134302208523</v>
      </c>
      <c r="AM84" s="80">
        <v>0.007623040884799378</v>
      </c>
      <c r="AN84" s="80">
        <v>0.008656210045267666</v>
      </c>
      <c r="AO84" s="80">
        <v>0.04117633539462748</v>
      </c>
      <c r="AP84" s="80">
        <v>0.029677721569292215</v>
      </c>
      <c r="AQ84" s="80">
        <v>0.02064343718854882</v>
      </c>
      <c r="AR84" s="80">
        <v>0.028966513743747983</v>
      </c>
      <c r="AS84" s="80">
        <v>0.07393539556004013</v>
      </c>
      <c r="AT84" s="80">
        <v>0.018476588916420025</v>
      </c>
      <c r="AU84" s="80">
        <v>0.010515167296068611</v>
      </c>
      <c r="AV84" s="80">
        <v>0.010600442296059292</v>
      </c>
      <c r="AW84" s="80">
        <v>0.006298788521924301</v>
      </c>
      <c r="AX84" s="80">
        <v>0.004991527643155633</v>
      </c>
      <c r="AY84" s="80">
        <v>0.009217626079769817</v>
      </c>
      <c r="AZ84" s="80">
        <v>0.003313960087258066</v>
      </c>
      <c r="BA84" s="80">
        <v>0.005580723128482022</v>
      </c>
      <c r="BB84" s="80">
        <v>0.002114585087676364</v>
      </c>
      <c r="BC84" s="80">
        <v>0.0030177101689832972</v>
      </c>
      <c r="BD84" s="80">
        <v>0.002929635941345484</v>
      </c>
      <c r="BE84" s="80">
        <v>0.00377135372049159</v>
      </c>
      <c r="BF84" s="80">
        <v>0.004054702493306398</v>
      </c>
      <c r="BG84" s="80">
        <v>0.006641251590316058</v>
      </c>
      <c r="BH84" s="80">
        <v>0.007117347251745644</v>
      </c>
      <c r="BI84" s="80">
        <v>0</v>
      </c>
      <c r="BJ84" s="80">
        <v>0.00751977448826489</v>
      </c>
      <c r="BK84" s="80">
        <v>0.012469672027578094</v>
      </c>
      <c r="BL84" s="80">
        <v>0.0025131335580379677</v>
      </c>
      <c r="BM84" s="80">
        <v>0.0018778169087896163</v>
      </c>
      <c r="BN84" s="80">
        <v>0.004859120810908261</v>
      </c>
      <c r="BO84" s="80">
        <v>0.037903324441110775</v>
      </c>
      <c r="BP84" s="80">
        <v>0.006237576117827089</v>
      </c>
      <c r="BQ84" s="80">
        <v>0.005571395610715698</v>
      </c>
      <c r="BR84" s="80">
        <v>0.00754442045954871</v>
      </c>
      <c r="BS84" s="80">
        <v>0.007452068397618387</v>
      </c>
      <c r="BT84" s="80">
        <v>0.01384609547014398</v>
      </c>
      <c r="BU84" s="80">
        <v>0.007890525562038408</v>
      </c>
      <c r="BV84" s="80">
        <v>0.0021998238748916956</v>
      </c>
      <c r="BW84" s="80">
        <v>0.002131961261593673</v>
      </c>
      <c r="BX84" s="80">
        <v>0.0012760651161805555</v>
      </c>
      <c r="BY84" s="80">
        <v>0.0009629136143741857</v>
      </c>
      <c r="BZ84" s="80">
        <v>0.0005734358683474099</v>
      </c>
      <c r="CA84" s="80">
        <v>0.0005426308634821062</v>
      </c>
      <c r="CB84" s="80">
        <v>0.00022493578143718647</v>
      </c>
      <c r="CC84" s="80">
        <v>0.0008622322140273</v>
      </c>
      <c r="CD84" s="80">
        <v>0.007739000381404353</v>
      </c>
      <c r="CE84" s="80">
        <v>0.01750724023808212</v>
      </c>
      <c r="CF84" s="80">
        <v>1.2425680854389989</v>
      </c>
      <c r="CG84" s="80">
        <v>0.004119332251228107</v>
      </c>
      <c r="CH84" s="80">
        <v>0.00103246175570384</v>
      </c>
      <c r="CI84" s="80">
        <v>0.0008054823449549199</v>
      </c>
      <c r="CJ84" s="80">
        <v>0.0011543180184866403</v>
      </c>
      <c r="CK84" s="80">
        <v>0.0008509660692860632</v>
      </c>
      <c r="CL84" s="80">
        <v>0.0013274314581581874</v>
      </c>
      <c r="CM84" s="80">
        <v>0.0013475208794303437</v>
      </c>
      <c r="CN84" s="80">
        <v>0.0005243127166602719</v>
      </c>
      <c r="CO84" s="80">
        <v>0.0023963414101152523</v>
      </c>
      <c r="CP84" s="80">
        <v>0.001816700632248965</v>
      </c>
      <c r="CQ84" s="80">
        <v>0.0013474845202136841</v>
      </c>
      <c r="CR84" s="80">
        <v>0.0014367939709098675</v>
      </c>
      <c r="CS84" s="80">
        <v>0.0015715924195828452</v>
      </c>
      <c r="CT84" s="80">
        <v>0.0013520120878359777</v>
      </c>
      <c r="CU84" s="80">
        <v>0.0009995896828807252</v>
      </c>
      <c r="CV84" s="80">
        <v>0.004289155720236136</v>
      </c>
      <c r="CW84" s="80">
        <v>0.001048495106079191</v>
      </c>
      <c r="CX84" s="80">
        <v>0.0015687408541362878</v>
      </c>
      <c r="CY84" s="80">
        <v>0.003027061993999394</v>
      </c>
      <c r="CZ84" s="80">
        <v>0.002296910408589195</v>
      </c>
      <c r="DA84" s="80">
        <v>0.0015901626727451053</v>
      </c>
      <c r="DB84" s="80">
        <v>0.009405326460331185</v>
      </c>
      <c r="DC84" s="80">
        <v>0.006124839274318852</v>
      </c>
      <c r="DD84" s="94">
        <f t="shared" si="4"/>
        <v>2.078162388504129</v>
      </c>
      <c r="DE84" s="81">
        <f t="shared" si="5"/>
        <v>1.068704345557375</v>
      </c>
      <c r="DF84" s="129" t="s">
        <v>81</v>
      </c>
    </row>
    <row r="85" spans="2:110" ht="13.5">
      <c r="B85" s="124" t="s">
        <v>82</v>
      </c>
      <c r="C85" s="60" t="s">
        <v>165</v>
      </c>
      <c r="D85" s="80">
        <v>0.0017296144911430867</v>
      </c>
      <c r="E85" s="80">
        <v>0.0025076270508259837</v>
      </c>
      <c r="F85" s="80">
        <v>0.013931005969138377</v>
      </c>
      <c r="G85" s="80">
        <v>0.0012611124793973389</v>
      </c>
      <c r="H85" s="80">
        <v>0.0011846557047054433</v>
      </c>
      <c r="I85" s="80">
        <v>0.0008106179481211453</v>
      </c>
      <c r="J85" s="80">
        <v>0.0026075191956600103</v>
      </c>
      <c r="K85" s="80">
        <v>0</v>
      </c>
      <c r="L85" s="80">
        <v>0</v>
      </c>
      <c r="M85" s="80">
        <v>0.002042185283705642</v>
      </c>
      <c r="N85" s="80">
        <v>0.001726755532636907</v>
      </c>
      <c r="O85" s="80">
        <v>0.002853879026369613</v>
      </c>
      <c r="P85" s="80">
        <v>0.00035547551706965425</v>
      </c>
      <c r="Q85" s="80">
        <v>0.0008623004777707801</v>
      </c>
      <c r="R85" s="80">
        <v>0.003522032037427318</v>
      </c>
      <c r="S85" s="80">
        <v>0.0014083149268696404</v>
      </c>
      <c r="T85" s="80">
        <v>0.0030381223869934146</v>
      </c>
      <c r="U85" s="80">
        <v>0.001470668767628357</v>
      </c>
      <c r="V85" s="80">
        <v>0.0011847751004102282</v>
      </c>
      <c r="W85" s="80">
        <v>0.009744172699616529</v>
      </c>
      <c r="X85" s="80">
        <v>0.0012745929780545971</v>
      </c>
      <c r="Y85" s="80">
        <v>0.0016090157717285668</v>
      </c>
      <c r="Z85" s="80">
        <v>0.001461135959019036</v>
      </c>
      <c r="AA85" s="80">
        <v>0.0014255402074985313</v>
      </c>
      <c r="AB85" s="80">
        <v>0.0017750717973784088</v>
      </c>
      <c r="AC85" s="80">
        <v>0</v>
      </c>
      <c r="AD85" s="80">
        <v>0.0055839666990700944</v>
      </c>
      <c r="AE85" s="80">
        <v>0.002269520072387575</v>
      </c>
      <c r="AF85" s="80">
        <v>0.0004526642859863019</v>
      </c>
      <c r="AG85" s="80">
        <v>0.003159059322989991</v>
      </c>
      <c r="AH85" s="80">
        <v>0.002208964693509354</v>
      </c>
      <c r="AI85" s="80">
        <v>0.0017534366766632234</v>
      </c>
      <c r="AJ85" s="80">
        <v>0.0008147417474704125</v>
      </c>
      <c r="AK85" s="80">
        <v>0.0009656704894423103</v>
      </c>
      <c r="AL85" s="80">
        <v>0.002058979396547461</v>
      </c>
      <c r="AM85" s="80">
        <v>0.0018207134594942298</v>
      </c>
      <c r="AN85" s="80">
        <v>0.0036900893124400752</v>
      </c>
      <c r="AO85" s="80">
        <v>0.001429448894326757</v>
      </c>
      <c r="AP85" s="80">
        <v>0.0017377670607058888</v>
      </c>
      <c r="AQ85" s="80">
        <v>0.0018797006942401257</v>
      </c>
      <c r="AR85" s="80">
        <v>0.001746278108957511</v>
      </c>
      <c r="AS85" s="80">
        <v>0.002423431148027913</v>
      </c>
      <c r="AT85" s="80">
        <v>0.0018381406841817569</v>
      </c>
      <c r="AU85" s="80">
        <v>0.006350329222517792</v>
      </c>
      <c r="AV85" s="80">
        <v>0.0021861967530929284</v>
      </c>
      <c r="AW85" s="80">
        <v>0.002374125519750086</v>
      </c>
      <c r="AX85" s="80">
        <v>0.0019180992794171215</v>
      </c>
      <c r="AY85" s="80">
        <v>0.0031261449413788125</v>
      </c>
      <c r="AZ85" s="80">
        <v>0.002976809049957753</v>
      </c>
      <c r="BA85" s="80">
        <v>0.002410605234958075</v>
      </c>
      <c r="BB85" s="80">
        <v>0.004458134577014995</v>
      </c>
      <c r="BC85" s="80">
        <v>0.004515817088943993</v>
      </c>
      <c r="BD85" s="80">
        <v>0.0031241548833053356</v>
      </c>
      <c r="BE85" s="80">
        <v>0.001954072786945725</v>
      </c>
      <c r="BF85" s="80">
        <v>0.002882518583317355</v>
      </c>
      <c r="BG85" s="80">
        <v>0.0019058325773039617</v>
      </c>
      <c r="BH85" s="80">
        <v>0.0017803075034809512</v>
      </c>
      <c r="BI85" s="80">
        <v>0</v>
      </c>
      <c r="BJ85" s="80">
        <v>0.001992113142841211</v>
      </c>
      <c r="BK85" s="80">
        <v>0.0017462288687246348</v>
      </c>
      <c r="BL85" s="80">
        <v>0.000940486941632171</v>
      </c>
      <c r="BM85" s="80">
        <v>0.0017365652567012037</v>
      </c>
      <c r="BN85" s="80">
        <v>0.001597488558676468</v>
      </c>
      <c r="BO85" s="80">
        <v>0.0018915635633538399</v>
      </c>
      <c r="BP85" s="80">
        <v>0.0019695561886492476</v>
      </c>
      <c r="BQ85" s="80">
        <v>0.0022677461725856235</v>
      </c>
      <c r="BR85" s="80">
        <v>0.00225577239030827</v>
      </c>
      <c r="BS85" s="80">
        <v>0.0019490354101265469</v>
      </c>
      <c r="BT85" s="80">
        <v>0.00140194400415281</v>
      </c>
      <c r="BU85" s="80">
        <v>0.0009259402361052638</v>
      </c>
      <c r="BV85" s="80">
        <v>0.0012584412632098813</v>
      </c>
      <c r="BW85" s="80">
        <v>0.003913019076088161</v>
      </c>
      <c r="BX85" s="80">
        <v>0.0038366696069213396</v>
      </c>
      <c r="BY85" s="80">
        <v>0.0023640001929179505</v>
      </c>
      <c r="BZ85" s="80">
        <v>0.0011043477323738101</v>
      </c>
      <c r="CA85" s="80">
        <v>0.0005796393098604653</v>
      </c>
      <c r="CB85" s="80">
        <v>0.00016480115201215447</v>
      </c>
      <c r="CC85" s="80">
        <v>0.0006834650342516791</v>
      </c>
      <c r="CD85" s="80">
        <v>0.0008621561446509088</v>
      </c>
      <c r="CE85" s="80">
        <v>0.0017844388463496563</v>
      </c>
      <c r="CF85" s="80">
        <v>0.0014229694952968888</v>
      </c>
      <c r="CG85" s="80">
        <v>1.0100222652617126</v>
      </c>
      <c r="CH85" s="80">
        <v>0.003336254881574507</v>
      </c>
      <c r="CI85" s="80">
        <v>0.00120241555217081</v>
      </c>
      <c r="CJ85" s="80">
        <v>0.001865329577115762</v>
      </c>
      <c r="CK85" s="80">
        <v>0.003845513017026819</v>
      </c>
      <c r="CL85" s="80">
        <v>0.006460878585359888</v>
      </c>
      <c r="CM85" s="80">
        <v>0.0025688874584947423</v>
      </c>
      <c r="CN85" s="80">
        <v>0.001319087990213292</v>
      </c>
      <c r="CO85" s="80">
        <v>0.0036532078572063397</v>
      </c>
      <c r="CP85" s="80">
        <v>0.0027436462966883256</v>
      </c>
      <c r="CQ85" s="80">
        <v>0.0010516500479562161</v>
      </c>
      <c r="CR85" s="80">
        <v>0.0011831949371970923</v>
      </c>
      <c r="CS85" s="80">
        <v>0.005723358933026863</v>
      </c>
      <c r="CT85" s="80">
        <v>0.004723040744576562</v>
      </c>
      <c r="CU85" s="80">
        <v>0.0025544649549700776</v>
      </c>
      <c r="CV85" s="80">
        <v>0.0018514797184435326</v>
      </c>
      <c r="CW85" s="80">
        <v>0.004301527928498671</v>
      </c>
      <c r="CX85" s="80">
        <v>0.0024499275171238812</v>
      </c>
      <c r="CY85" s="80">
        <v>0.001702974040159153</v>
      </c>
      <c r="CZ85" s="80">
        <v>0.0017773710735195848</v>
      </c>
      <c r="DA85" s="80">
        <v>0.0015167312076283222</v>
      </c>
      <c r="DB85" s="80">
        <v>0.0022277141252322417</v>
      </c>
      <c r="DC85" s="80">
        <v>0.0076078770622515675</v>
      </c>
      <c r="DD85" s="94">
        <f t="shared" si="4"/>
        <v>1.2519190994129312</v>
      </c>
      <c r="DE85" s="81">
        <f t="shared" si="5"/>
        <v>0.6438050217971292</v>
      </c>
      <c r="DF85" s="129" t="s">
        <v>82</v>
      </c>
    </row>
    <row r="86" spans="2:110" ht="13.5">
      <c r="B86" s="124" t="s">
        <v>83</v>
      </c>
      <c r="C86" s="60" t="s">
        <v>166</v>
      </c>
      <c r="D86" s="80">
        <v>0.0006544640050852677</v>
      </c>
      <c r="E86" s="80">
        <v>0.0023556452515383092</v>
      </c>
      <c r="F86" s="80">
        <v>0.0006259450458426115</v>
      </c>
      <c r="G86" s="80">
        <v>0.00030139136635240845</v>
      </c>
      <c r="H86" s="80">
        <v>0.0006735732216204075</v>
      </c>
      <c r="I86" s="80">
        <v>0.0002569472979334247</v>
      </c>
      <c r="J86" s="80">
        <v>0.00045992061370207625</v>
      </c>
      <c r="K86" s="80">
        <v>0</v>
      </c>
      <c r="L86" s="80">
        <v>0</v>
      </c>
      <c r="M86" s="80">
        <v>0.0013873666914676528</v>
      </c>
      <c r="N86" s="80">
        <v>0.0006103973888280569</v>
      </c>
      <c r="O86" s="80">
        <v>0.0022581940806413927</v>
      </c>
      <c r="P86" s="80">
        <v>0.0001144623724731728</v>
      </c>
      <c r="Q86" s="80">
        <v>0.0005038003086586303</v>
      </c>
      <c r="R86" s="80">
        <v>0.0006501815929202694</v>
      </c>
      <c r="S86" s="80">
        <v>0.0005851707080416592</v>
      </c>
      <c r="T86" s="80">
        <v>0.0010456001899942031</v>
      </c>
      <c r="U86" s="80">
        <v>0.0010542633281658182</v>
      </c>
      <c r="V86" s="80">
        <v>0.0010109569641489906</v>
      </c>
      <c r="W86" s="80">
        <v>0.0006880683961428765</v>
      </c>
      <c r="X86" s="80">
        <v>0.0014353377875476736</v>
      </c>
      <c r="Y86" s="80">
        <v>0.0007846568496657986</v>
      </c>
      <c r="Z86" s="80">
        <v>0.0007542562606983121</v>
      </c>
      <c r="AA86" s="80">
        <v>0.0012395184164152103</v>
      </c>
      <c r="AB86" s="80">
        <v>0.0015555983106484235</v>
      </c>
      <c r="AC86" s="80">
        <v>0</v>
      </c>
      <c r="AD86" s="80">
        <v>0.0004783852048971108</v>
      </c>
      <c r="AE86" s="80">
        <v>0.0008708449397233906</v>
      </c>
      <c r="AF86" s="80">
        <v>0.0006000874197478334</v>
      </c>
      <c r="AG86" s="80">
        <v>0.0012393899697333566</v>
      </c>
      <c r="AH86" s="80">
        <v>0.0009792014951300716</v>
      </c>
      <c r="AI86" s="80">
        <v>0.0006348353934412148</v>
      </c>
      <c r="AJ86" s="80">
        <v>0.00011818405305248964</v>
      </c>
      <c r="AK86" s="80">
        <v>0.00024075992067181922</v>
      </c>
      <c r="AL86" s="80">
        <v>0.0014284651042189636</v>
      </c>
      <c r="AM86" s="80">
        <v>0.0008138712821104199</v>
      </c>
      <c r="AN86" s="80">
        <v>0.0009715653533998834</v>
      </c>
      <c r="AO86" s="80">
        <v>0.0009739851831897081</v>
      </c>
      <c r="AP86" s="80">
        <v>0.0007668151042751216</v>
      </c>
      <c r="AQ86" s="80">
        <v>0.000990254693262902</v>
      </c>
      <c r="AR86" s="80">
        <v>0.0009284857911883354</v>
      </c>
      <c r="AS86" s="80">
        <v>0.000622780590485174</v>
      </c>
      <c r="AT86" s="80">
        <v>0.000755044047946474</v>
      </c>
      <c r="AU86" s="80">
        <v>0.0005503672516406202</v>
      </c>
      <c r="AV86" s="80">
        <v>0.0005000913631448142</v>
      </c>
      <c r="AW86" s="80">
        <v>0.0004944732512136958</v>
      </c>
      <c r="AX86" s="80">
        <v>0.00042854635371302705</v>
      </c>
      <c r="AY86" s="80">
        <v>0.0005918287378452762</v>
      </c>
      <c r="AZ86" s="80">
        <v>0.00043136910779207444</v>
      </c>
      <c r="BA86" s="80">
        <v>0.0007252615811445308</v>
      </c>
      <c r="BB86" s="80">
        <v>0.0002924682331122001</v>
      </c>
      <c r="BC86" s="80">
        <v>0.00043102560112742337</v>
      </c>
      <c r="BD86" s="80">
        <v>0.0004660276611663316</v>
      </c>
      <c r="BE86" s="80">
        <v>0.00046510411182009543</v>
      </c>
      <c r="BF86" s="80">
        <v>0.0005547703322229664</v>
      </c>
      <c r="BG86" s="80">
        <v>0.0004922897385536822</v>
      </c>
      <c r="BH86" s="80">
        <v>0.000562730773538844</v>
      </c>
      <c r="BI86" s="80">
        <v>0</v>
      </c>
      <c r="BJ86" s="80">
        <v>0.0007000978115704327</v>
      </c>
      <c r="BK86" s="80">
        <v>0.0008638576655162979</v>
      </c>
      <c r="BL86" s="80">
        <v>0.0001972886220955982</v>
      </c>
      <c r="BM86" s="80">
        <v>0.00020456297370827776</v>
      </c>
      <c r="BN86" s="80">
        <v>0.0010281692389377027</v>
      </c>
      <c r="BO86" s="80">
        <v>0.0007970572835139195</v>
      </c>
      <c r="BP86" s="80">
        <v>0.0008466282400112148</v>
      </c>
      <c r="BQ86" s="80">
        <v>0.0009925248154636853</v>
      </c>
      <c r="BR86" s="80">
        <v>0.0008634280229026914</v>
      </c>
      <c r="BS86" s="80">
        <v>0.000959026496101519</v>
      </c>
      <c r="BT86" s="80">
        <v>0.0007809799704063179</v>
      </c>
      <c r="BU86" s="80">
        <v>0.0008368253200898971</v>
      </c>
      <c r="BV86" s="80">
        <v>0.0002357037541532184</v>
      </c>
      <c r="BW86" s="80">
        <v>0.00020109446719163512</v>
      </c>
      <c r="BX86" s="80">
        <v>0.00017471441761802352</v>
      </c>
      <c r="BY86" s="80">
        <v>0.00016702216477981814</v>
      </c>
      <c r="BZ86" s="80">
        <v>6.53930813658084E-05</v>
      </c>
      <c r="CA86" s="80">
        <v>9.069405906151553E-05</v>
      </c>
      <c r="CB86" s="80">
        <v>4.006529881164564E-05</v>
      </c>
      <c r="CC86" s="80">
        <v>0.0005116066970501323</v>
      </c>
      <c r="CD86" s="80">
        <v>0.00044452592884557405</v>
      </c>
      <c r="CE86" s="80">
        <v>0.0006637806605793793</v>
      </c>
      <c r="CF86" s="80">
        <v>0.0003382294299077586</v>
      </c>
      <c r="CG86" s="80">
        <v>0.0003742315052269949</v>
      </c>
      <c r="CH86" s="80">
        <v>1.00075939546228</v>
      </c>
      <c r="CI86" s="80">
        <v>9.869999479083402E-05</v>
      </c>
      <c r="CJ86" s="80">
        <v>0.00015101445661857684</v>
      </c>
      <c r="CK86" s="80">
        <v>0.00038684082153437374</v>
      </c>
      <c r="CL86" s="80">
        <v>0.00020483102354816786</v>
      </c>
      <c r="CM86" s="80">
        <v>0.00020111833786794886</v>
      </c>
      <c r="CN86" s="80">
        <v>6.653777756045262E-05</v>
      </c>
      <c r="CO86" s="80">
        <v>0.00048321941883828725</v>
      </c>
      <c r="CP86" s="80">
        <v>0.00041096468937346813</v>
      </c>
      <c r="CQ86" s="80">
        <v>0.0003219677204845026</v>
      </c>
      <c r="CR86" s="80">
        <v>0.00030024438584122753</v>
      </c>
      <c r="CS86" s="80">
        <v>0.0003604455832835822</v>
      </c>
      <c r="CT86" s="80">
        <v>0.00045774702810751793</v>
      </c>
      <c r="CU86" s="80">
        <v>0.0001629197315738965</v>
      </c>
      <c r="CV86" s="80">
        <v>0.0005475951180198043</v>
      </c>
      <c r="CW86" s="80">
        <v>0.00017717178289364903</v>
      </c>
      <c r="CX86" s="80">
        <v>0.00021389844446012486</v>
      </c>
      <c r="CY86" s="80">
        <v>0.0007871719685665541</v>
      </c>
      <c r="CZ86" s="80">
        <v>0.0005072017527504201</v>
      </c>
      <c r="DA86" s="80">
        <v>0.0002191061660626356</v>
      </c>
      <c r="DB86" s="80">
        <v>0.002252016101310338</v>
      </c>
      <c r="DC86" s="80">
        <v>0.0005165650916521745</v>
      </c>
      <c r="DD86" s="94">
        <f t="shared" si="4"/>
        <v>1.0633692068753697</v>
      </c>
      <c r="DE86" s="81">
        <f t="shared" si="5"/>
        <v>0.5468423923972623</v>
      </c>
      <c r="DF86" s="129" t="s">
        <v>83</v>
      </c>
    </row>
    <row r="87" spans="2:110" ht="13.5">
      <c r="B87" s="124" t="s">
        <v>84</v>
      </c>
      <c r="C87" s="60" t="s">
        <v>167</v>
      </c>
      <c r="D87" s="80">
        <v>0.002315497097285675</v>
      </c>
      <c r="E87" s="80">
        <v>0.010103016766106894</v>
      </c>
      <c r="F87" s="80">
        <v>0.002565843076587974</v>
      </c>
      <c r="G87" s="80">
        <v>0.0014692127035595718</v>
      </c>
      <c r="H87" s="80">
        <v>0.003185299247811836</v>
      </c>
      <c r="I87" s="80">
        <v>0.0015845775215151585</v>
      </c>
      <c r="J87" s="80">
        <v>0.0024711140854862565</v>
      </c>
      <c r="K87" s="80">
        <v>0</v>
      </c>
      <c r="L87" s="80">
        <v>0</v>
      </c>
      <c r="M87" s="80">
        <v>0.0066365760369877895</v>
      </c>
      <c r="N87" s="80">
        <v>0.002417734773948817</v>
      </c>
      <c r="O87" s="80">
        <v>0.016422754863523955</v>
      </c>
      <c r="P87" s="80">
        <v>0.0007274622923755177</v>
      </c>
      <c r="Q87" s="80">
        <v>0.003286849209800024</v>
      </c>
      <c r="R87" s="80">
        <v>0.0027980853256618695</v>
      </c>
      <c r="S87" s="80">
        <v>0.0028413764778884255</v>
      </c>
      <c r="T87" s="80">
        <v>0.0029712229166773975</v>
      </c>
      <c r="U87" s="80">
        <v>0.006920429119676216</v>
      </c>
      <c r="V87" s="80">
        <v>0.004773258583506233</v>
      </c>
      <c r="W87" s="80">
        <v>0.0025273620962871115</v>
      </c>
      <c r="X87" s="80">
        <v>0.005381502078801694</v>
      </c>
      <c r="Y87" s="80">
        <v>0.004612988526158352</v>
      </c>
      <c r="Z87" s="80">
        <v>0.005774028874146395</v>
      </c>
      <c r="AA87" s="80">
        <v>0.0042287642224826455</v>
      </c>
      <c r="AB87" s="80">
        <v>0.005177159102554052</v>
      </c>
      <c r="AC87" s="80">
        <v>0</v>
      </c>
      <c r="AD87" s="80">
        <v>0.0017465737238240957</v>
      </c>
      <c r="AE87" s="80">
        <v>0.0028994059607596913</v>
      </c>
      <c r="AF87" s="80">
        <v>0.009271496833948753</v>
      </c>
      <c r="AG87" s="80">
        <v>0.005739845208035404</v>
      </c>
      <c r="AH87" s="80">
        <v>0.004445073579257663</v>
      </c>
      <c r="AI87" s="80">
        <v>0.0026595656296147636</v>
      </c>
      <c r="AJ87" s="80">
        <v>0.0005216119365132547</v>
      </c>
      <c r="AK87" s="80">
        <v>0.003397032292256522</v>
      </c>
      <c r="AL87" s="80">
        <v>0.0056198926465986215</v>
      </c>
      <c r="AM87" s="80">
        <v>0.0036617350861676084</v>
      </c>
      <c r="AN87" s="80">
        <v>0.005787638068323655</v>
      </c>
      <c r="AO87" s="80">
        <v>0.004131300870946801</v>
      </c>
      <c r="AP87" s="80">
        <v>0.00334820949371487</v>
      </c>
      <c r="AQ87" s="80">
        <v>0.0036711388883456163</v>
      </c>
      <c r="AR87" s="80">
        <v>0.003652962987017084</v>
      </c>
      <c r="AS87" s="80">
        <v>0.0019949796054096096</v>
      </c>
      <c r="AT87" s="80">
        <v>0.003854123693395499</v>
      </c>
      <c r="AU87" s="80">
        <v>0.001788980550642819</v>
      </c>
      <c r="AV87" s="80">
        <v>0.001964067185731171</v>
      </c>
      <c r="AW87" s="80">
        <v>0.0018001821524388259</v>
      </c>
      <c r="AX87" s="80">
        <v>0.0015012316367544979</v>
      </c>
      <c r="AY87" s="80">
        <v>0.0025958580448804964</v>
      </c>
      <c r="AZ87" s="80">
        <v>0.001902112846230289</v>
      </c>
      <c r="BA87" s="80">
        <v>0.002666556882788329</v>
      </c>
      <c r="BB87" s="80">
        <v>0.0010587131845288375</v>
      </c>
      <c r="BC87" s="80">
        <v>0.001943612086899048</v>
      </c>
      <c r="BD87" s="80">
        <v>0.0016572296397672137</v>
      </c>
      <c r="BE87" s="80">
        <v>0.001736355474509386</v>
      </c>
      <c r="BF87" s="80">
        <v>0.0024072355594847114</v>
      </c>
      <c r="BG87" s="80">
        <v>0.002121142749967455</v>
      </c>
      <c r="BH87" s="80">
        <v>0.002240103731489684</v>
      </c>
      <c r="BI87" s="80">
        <v>0</v>
      </c>
      <c r="BJ87" s="80">
        <v>0.002201231266291511</v>
      </c>
      <c r="BK87" s="80">
        <v>0.0027120241218355663</v>
      </c>
      <c r="BL87" s="80">
        <v>0.0006851549151774523</v>
      </c>
      <c r="BM87" s="80">
        <v>0.0008339310062049903</v>
      </c>
      <c r="BN87" s="80">
        <v>0.0024091213381873737</v>
      </c>
      <c r="BO87" s="80">
        <v>0.004775378482625439</v>
      </c>
      <c r="BP87" s="80">
        <v>0.002150611232614426</v>
      </c>
      <c r="BQ87" s="80">
        <v>0.0021738068338258225</v>
      </c>
      <c r="BR87" s="80">
        <v>0.0027081479972121823</v>
      </c>
      <c r="BS87" s="80">
        <v>0.002569230137627216</v>
      </c>
      <c r="BT87" s="80">
        <v>0.005951867994338047</v>
      </c>
      <c r="BU87" s="80">
        <v>0.007963869686896486</v>
      </c>
      <c r="BV87" s="80">
        <v>0.0009763329288105604</v>
      </c>
      <c r="BW87" s="80">
        <v>0.0006156601903977429</v>
      </c>
      <c r="BX87" s="80">
        <v>0.0005674456755128312</v>
      </c>
      <c r="BY87" s="80">
        <v>0.0005247312410610744</v>
      </c>
      <c r="BZ87" s="80">
        <v>0.0002794813463230819</v>
      </c>
      <c r="CA87" s="80">
        <v>0.00023125086128544616</v>
      </c>
      <c r="CB87" s="80">
        <v>9.04798671046357E-05</v>
      </c>
      <c r="CC87" s="80">
        <v>0.0003817975111717581</v>
      </c>
      <c r="CD87" s="80">
        <v>0.0010199945991125558</v>
      </c>
      <c r="CE87" s="80">
        <v>0.00414516318208222</v>
      </c>
      <c r="CF87" s="80">
        <v>0.001138173450277599</v>
      </c>
      <c r="CG87" s="80">
        <v>0.0013688435417756975</v>
      </c>
      <c r="CH87" s="80">
        <v>0.0005189013096915252</v>
      </c>
      <c r="CI87" s="80">
        <v>1.0006226528572744</v>
      </c>
      <c r="CJ87" s="80">
        <v>0.0005469456442674615</v>
      </c>
      <c r="CK87" s="80">
        <v>0.0004325853143113129</v>
      </c>
      <c r="CL87" s="80">
        <v>0.0014756964029625178</v>
      </c>
      <c r="CM87" s="80">
        <v>0.0030832663850366114</v>
      </c>
      <c r="CN87" s="80">
        <v>0.0002621089898918134</v>
      </c>
      <c r="CO87" s="80">
        <v>0.0017397867864214955</v>
      </c>
      <c r="CP87" s="80">
        <v>0.0011055352663363843</v>
      </c>
      <c r="CQ87" s="80">
        <v>0.00107486891192785</v>
      </c>
      <c r="CR87" s="80">
        <v>0.000980933826558442</v>
      </c>
      <c r="CS87" s="80">
        <v>0.001221559079560996</v>
      </c>
      <c r="CT87" s="80">
        <v>0.0009729521232983117</v>
      </c>
      <c r="CU87" s="80">
        <v>0.00042433767152077817</v>
      </c>
      <c r="CV87" s="80">
        <v>0.0015745334152410116</v>
      </c>
      <c r="CW87" s="80">
        <v>0.0005064491551151731</v>
      </c>
      <c r="CX87" s="80">
        <v>0.0008160113381828618</v>
      </c>
      <c r="CY87" s="80">
        <v>0.002880422156699427</v>
      </c>
      <c r="CZ87" s="80">
        <v>0.0018072255151408902</v>
      </c>
      <c r="DA87" s="80">
        <v>0.0006218440349830786</v>
      </c>
      <c r="DB87" s="80">
        <v>0.0062298632297767215</v>
      </c>
      <c r="DC87" s="80">
        <v>0.002032820506406182</v>
      </c>
      <c r="DD87" s="94">
        <f t="shared" si="4"/>
        <v>1.274383112557429</v>
      </c>
      <c r="DE87" s="81">
        <f t="shared" si="5"/>
        <v>0.6553572414884227</v>
      </c>
      <c r="DF87" s="129" t="s">
        <v>84</v>
      </c>
    </row>
    <row r="88" spans="2:110" ht="13.5">
      <c r="B88" s="125" t="s">
        <v>85</v>
      </c>
      <c r="C88" s="61" t="s">
        <v>168</v>
      </c>
      <c r="D88" s="82">
        <v>0.005792332122932363</v>
      </c>
      <c r="E88" s="82">
        <v>0.008651538386033003</v>
      </c>
      <c r="F88" s="82">
        <v>0.009583957335897645</v>
      </c>
      <c r="G88" s="82">
        <v>0.008855462892828004</v>
      </c>
      <c r="H88" s="82">
        <v>0.004700449553554192</v>
      </c>
      <c r="I88" s="82">
        <v>0.01059613226012506</v>
      </c>
      <c r="J88" s="82">
        <v>0.02508947048463395</v>
      </c>
      <c r="K88" s="82">
        <v>0</v>
      </c>
      <c r="L88" s="82">
        <v>0</v>
      </c>
      <c r="M88" s="82">
        <v>0.006144716877242169</v>
      </c>
      <c r="N88" s="82">
        <v>0.0033509577284374613</v>
      </c>
      <c r="O88" s="82">
        <v>0.007374286761984155</v>
      </c>
      <c r="P88" s="82">
        <v>0.0011187909193210957</v>
      </c>
      <c r="Q88" s="82">
        <v>0.003389029580953641</v>
      </c>
      <c r="R88" s="82">
        <v>0.004292441656321165</v>
      </c>
      <c r="S88" s="82">
        <v>0.008042682837979803</v>
      </c>
      <c r="T88" s="82">
        <v>0.005853387622982235</v>
      </c>
      <c r="U88" s="82">
        <v>0.0051567966937473625</v>
      </c>
      <c r="V88" s="82">
        <v>0.004372420608649871</v>
      </c>
      <c r="W88" s="82">
        <v>0.006211912188335579</v>
      </c>
      <c r="X88" s="82">
        <v>0.00438680413955905</v>
      </c>
      <c r="Y88" s="82">
        <v>0.004356308586861814</v>
      </c>
      <c r="Z88" s="82">
        <v>0.002964821746733854</v>
      </c>
      <c r="AA88" s="82">
        <v>0.004014810972743346</v>
      </c>
      <c r="AB88" s="82">
        <v>0.0047912460469804775</v>
      </c>
      <c r="AC88" s="82">
        <v>0</v>
      </c>
      <c r="AD88" s="82">
        <v>0.004193704702291309</v>
      </c>
      <c r="AE88" s="82">
        <v>0.004493852271929256</v>
      </c>
      <c r="AF88" s="82">
        <v>0.0013083607894479499</v>
      </c>
      <c r="AG88" s="82">
        <v>0.006500098862095788</v>
      </c>
      <c r="AH88" s="82">
        <v>0.004179490559866571</v>
      </c>
      <c r="AI88" s="82">
        <v>0.003391502697836154</v>
      </c>
      <c r="AJ88" s="82">
        <v>0.0022809557013066793</v>
      </c>
      <c r="AK88" s="82">
        <v>0.002864007738624773</v>
      </c>
      <c r="AL88" s="82">
        <v>0.009299890554392945</v>
      </c>
      <c r="AM88" s="82">
        <v>0.004683651777071211</v>
      </c>
      <c r="AN88" s="82">
        <v>0.006798111513015365</v>
      </c>
      <c r="AO88" s="82">
        <v>0.006516735491315899</v>
      </c>
      <c r="AP88" s="82">
        <v>0.005743359400638807</v>
      </c>
      <c r="AQ88" s="82">
        <v>0.004864046917267987</v>
      </c>
      <c r="AR88" s="82">
        <v>0.006006183414241851</v>
      </c>
      <c r="AS88" s="82">
        <v>0.010604341484974682</v>
      </c>
      <c r="AT88" s="82">
        <v>0.005075038015469827</v>
      </c>
      <c r="AU88" s="82">
        <v>0.005881734623172867</v>
      </c>
      <c r="AV88" s="82">
        <v>0.004295911976777524</v>
      </c>
      <c r="AW88" s="82">
        <v>0.0038295748046618394</v>
      </c>
      <c r="AX88" s="82">
        <v>0.003290673990508291</v>
      </c>
      <c r="AY88" s="82">
        <v>0.004357139590240454</v>
      </c>
      <c r="AZ88" s="82">
        <v>0.004092737491383366</v>
      </c>
      <c r="BA88" s="82">
        <v>0.003961697779931927</v>
      </c>
      <c r="BB88" s="82">
        <v>0.0038990875128091917</v>
      </c>
      <c r="BC88" s="82">
        <v>0.004132623032630637</v>
      </c>
      <c r="BD88" s="82">
        <v>0.0036525693713632883</v>
      </c>
      <c r="BE88" s="82">
        <v>0.003008717252587572</v>
      </c>
      <c r="BF88" s="82">
        <v>0.0035327727990471726</v>
      </c>
      <c r="BG88" s="82">
        <v>0.0035779768941395507</v>
      </c>
      <c r="BH88" s="82">
        <v>0.004640913823014102</v>
      </c>
      <c r="BI88" s="82">
        <v>0</v>
      </c>
      <c r="BJ88" s="82">
        <v>0.003605212243319485</v>
      </c>
      <c r="BK88" s="82">
        <v>0.004405480778675364</v>
      </c>
      <c r="BL88" s="82">
        <v>0.0015366353577675141</v>
      </c>
      <c r="BM88" s="82">
        <v>0.0024071985847902862</v>
      </c>
      <c r="BN88" s="82">
        <v>0.006828807931958777</v>
      </c>
      <c r="BO88" s="82">
        <v>0.005798191860622533</v>
      </c>
      <c r="BP88" s="82">
        <v>0.0072250599825701995</v>
      </c>
      <c r="BQ88" s="82">
        <v>0.006193397892253426</v>
      </c>
      <c r="BR88" s="82">
        <v>0.007886204747337425</v>
      </c>
      <c r="BS88" s="82">
        <v>0.0069409136188004344</v>
      </c>
      <c r="BT88" s="82">
        <v>0.0032192643206807496</v>
      </c>
      <c r="BU88" s="82">
        <v>0.0027292048231523642</v>
      </c>
      <c r="BV88" s="82">
        <v>0.0022424692918114717</v>
      </c>
      <c r="BW88" s="82">
        <v>0.006130895399209956</v>
      </c>
      <c r="BX88" s="82">
        <v>0.00545253806674913</v>
      </c>
      <c r="BY88" s="82">
        <v>0.0025302960408669604</v>
      </c>
      <c r="BZ88" s="82">
        <v>0.0014544313252630092</v>
      </c>
      <c r="CA88" s="82">
        <v>0.001048468031279406</v>
      </c>
      <c r="CB88" s="82">
        <v>0.0003453635339381997</v>
      </c>
      <c r="CC88" s="82">
        <v>0.02111726961744098</v>
      </c>
      <c r="CD88" s="82">
        <v>0.060955260132204175</v>
      </c>
      <c r="CE88" s="82">
        <v>0.10143532296129437</v>
      </c>
      <c r="CF88" s="82">
        <v>0.060000125890869734</v>
      </c>
      <c r="CG88" s="82">
        <v>0.33760801605322405</v>
      </c>
      <c r="CH88" s="82">
        <v>0.03030342814952836</v>
      </c>
      <c r="CI88" s="82">
        <v>0.0027449888180102336</v>
      </c>
      <c r="CJ88" s="82">
        <v>1.0019924464925993</v>
      </c>
      <c r="CK88" s="82">
        <v>0.00312715380374186</v>
      </c>
      <c r="CL88" s="82">
        <v>0.005460855805057595</v>
      </c>
      <c r="CM88" s="82">
        <v>0.0037007334192022618</v>
      </c>
      <c r="CN88" s="82">
        <v>0.0014941163946039894</v>
      </c>
      <c r="CO88" s="82">
        <v>0.003569936988050107</v>
      </c>
      <c r="CP88" s="82">
        <v>0.003157404760716183</v>
      </c>
      <c r="CQ88" s="82">
        <v>0.0023033294729320366</v>
      </c>
      <c r="CR88" s="82">
        <v>0.002307618379066783</v>
      </c>
      <c r="CS88" s="82">
        <v>0.004589124567581171</v>
      </c>
      <c r="CT88" s="82">
        <v>0.004087748530882674</v>
      </c>
      <c r="CU88" s="82">
        <v>0.004086767229970453</v>
      </c>
      <c r="CV88" s="82">
        <v>0.0032021628958452133</v>
      </c>
      <c r="CW88" s="82">
        <v>0.00327741239096447</v>
      </c>
      <c r="CX88" s="82">
        <v>0.00805752456754085</v>
      </c>
      <c r="CY88" s="82">
        <v>0.0040674467852927785</v>
      </c>
      <c r="CZ88" s="82">
        <v>0.029105496274794106</v>
      </c>
      <c r="DA88" s="82">
        <v>0.003731566141790372</v>
      </c>
      <c r="DB88" s="82">
        <v>0.007615662527895981</v>
      </c>
      <c r="DC88" s="82">
        <v>0.008757572534948233</v>
      </c>
      <c r="DD88" s="95">
        <f t="shared" si="4"/>
        <v>2.0938847462559873</v>
      </c>
      <c r="DE88" s="83">
        <f t="shared" si="5"/>
        <v>1.0767896386724685</v>
      </c>
      <c r="DF88" s="130" t="s">
        <v>85</v>
      </c>
    </row>
    <row r="89" spans="2:110" ht="13.5">
      <c r="B89" s="124" t="s">
        <v>86</v>
      </c>
      <c r="C89" s="60" t="s">
        <v>169</v>
      </c>
      <c r="D89" s="80">
        <v>0.0069004972033606515</v>
      </c>
      <c r="E89" s="80">
        <v>0.011220749837806016</v>
      </c>
      <c r="F89" s="80">
        <v>0.009532524082979884</v>
      </c>
      <c r="G89" s="80">
        <v>0.005885941756271955</v>
      </c>
      <c r="H89" s="80">
        <v>0.010347292929620751</v>
      </c>
      <c r="I89" s="80">
        <v>0.008192447712540048</v>
      </c>
      <c r="J89" s="80">
        <v>0.014617477743624848</v>
      </c>
      <c r="K89" s="80">
        <v>0</v>
      </c>
      <c r="L89" s="80">
        <v>0</v>
      </c>
      <c r="M89" s="80">
        <v>0.011144798109381415</v>
      </c>
      <c r="N89" s="80">
        <v>0.010301604907092593</v>
      </c>
      <c r="O89" s="80">
        <v>0.012390776351040257</v>
      </c>
      <c r="P89" s="80">
        <v>0.002653004703534535</v>
      </c>
      <c r="Q89" s="80">
        <v>0.007655606365909558</v>
      </c>
      <c r="R89" s="80">
        <v>0.01603180947464028</v>
      </c>
      <c r="S89" s="80">
        <v>0.009017545355411572</v>
      </c>
      <c r="T89" s="80">
        <v>0.015686774420449974</v>
      </c>
      <c r="U89" s="80">
        <v>0.012871436647398399</v>
      </c>
      <c r="V89" s="80">
        <v>0.011275216370717264</v>
      </c>
      <c r="W89" s="80">
        <v>0.016477774463574128</v>
      </c>
      <c r="X89" s="80">
        <v>0.012014249498433244</v>
      </c>
      <c r="Y89" s="80">
        <v>0.013408727389190347</v>
      </c>
      <c r="Z89" s="80">
        <v>0.009402210846706895</v>
      </c>
      <c r="AA89" s="80">
        <v>0.010753113033271568</v>
      </c>
      <c r="AB89" s="80">
        <v>0.013449960376512492</v>
      </c>
      <c r="AC89" s="80">
        <v>0</v>
      </c>
      <c r="AD89" s="80">
        <v>0.04190309001738813</v>
      </c>
      <c r="AE89" s="80">
        <v>0.014977856468459025</v>
      </c>
      <c r="AF89" s="80">
        <v>0.0032403563675401713</v>
      </c>
      <c r="AG89" s="80">
        <v>0.009300829454359321</v>
      </c>
      <c r="AH89" s="80">
        <v>0.014270790315473588</v>
      </c>
      <c r="AI89" s="80">
        <v>0.016576315140103593</v>
      </c>
      <c r="AJ89" s="80">
        <v>0.007382293991145751</v>
      </c>
      <c r="AK89" s="80">
        <v>0.00800118724679953</v>
      </c>
      <c r="AL89" s="80">
        <v>0.015147300257820918</v>
      </c>
      <c r="AM89" s="80">
        <v>0.01232260613277011</v>
      </c>
      <c r="AN89" s="80">
        <v>0.013586579115611608</v>
      </c>
      <c r="AO89" s="80">
        <v>0.00935442155384471</v>
      </c>
      <c r="AP89" s="80">
        <v>0.010284902720169398</v>
      </c>
      <c r="AQ89" s="80">
        <v>0.014712595401747498</v>
      </c>
      <c r="AR89" s="80">
        <v>0.012029858177333954</v>
      </c>
      <c r="AS89" s="80">
        <v>0.019198494583879143</v>
      </c>
      <c r="AT89" s="80">
        <v>0.01767109425465571</v>
      </c>
      <c r="AU89" s="80">
        <v>0.026398556872892547</v>
      </c>
      <c r="AV89" s="80">
        <v>0.01487090672370821</v>
      </c>
      <c r="AW89" s="80">
        <v>0.016352274096833607</v>
      </c>
      <c r="AX89" s="80">
        <v>0.015475475843530503</v>
      </c>
      <c r="AY89" s="80">
        <v>0.020604493604213507</v>
      </c>
      <c r="AZ89" s="80">
        <v>0.019004906375792854</v>
      </c>
      <c r="BA89" s="80">
        <v>0.01599948659236884</v>
      </c>
      <c r="BB89" s="80">
        <v>0.023394805421418724</v>
      </c>
      <c r="BC89" s="80">
        <v>0.022601480723906345</v>
      </c>
      <c r="BD89" s="80">
        <v>0.01797828387131906</v>
      </c>
      <c r="BE89" s="80">
        <v>0.014462829662597597</v>
      </c>
      <c r="BF89" s="80">
        <v>0.01626139948061623</v>
      </c>
      <c r="BG89" s="80">
        <v>0.017289569191704986</v>
      </c>
      <c r="BH89" s="80">
        <v>0.015653018115488516</v>
      </c>
      <c r="BI89" s="80">
        <v>0</v>
      </c>
      <c r="BJ89" s="80">
        <v>0.014364883834685318</v>
      </c>
      <c r="BK89" s="80">
        <v>0.013528261955753289</v>
      </c>
      <c r="BL89" s="80">
        <v>0.007445603893064727</v>
      </c>
      <c r="BM89" s="80">
        <v>0.015090255352985495</v>
      </c>
      <c r="BN89" s="80">
        <v>0.017738096763954124</v>
      </c>
      <c r="BO89" s="80">
        <v>0.007006900735474466</v>
      </c>
      <c r="BP89" s="80">
        <v>0.014776980075026723</v>
      </c>
      <c r="BQ89" s="80">
        <v>0.04017484766771603</v>
      </c>
      <c r="BR89" s="80">
        <v>0.03158588225311979</v>
      </c>
      <c r="BS89" s="80">
        <v>0.024592827996563177</v>
      </c>
      <c r="BT89" s="80">
        <v>0.01173365934354508</v>
      </c>
      <c r="BU89" s="80">
        <v>0.013242035095452024</v>
      </c>
      <c r="BV89" s="80">
        <v>0.015988153692057312</v>
      </c>
      <c r="BW89" s="80">
        <v>0.015455812416461165</v>
      </c>
      <c r="BX89" s="80">
        <v>0.033726136611880786</v>
      </c>
      <c r="BY89" s="80">
        <v>0.03146599538715281</v>
      </c>
      <c r="BZ89" s="80">
        <v>0.013806364978391161</v>
      </c>
      <c r="CA89" s="80">
        <v>0.007075336308290927</v>
      </c>
      <c r="CB89" s="80">
        <v>0.0022628678326285802</v>
      </c>
      <c r="CC89" s="80">
        <v>0.012137270563320954</v>
      </c>
      <c r="CD89" s="80">
        <v>0.015783964138597697</v>
      </c>
      <c r="CE89" s="80">
        <v>0.01687825180866402</v>
      </c>
      <c r="CF89" s="80">
        <v>0.023933305522040142</v>
      </c>
      <c r="CG89" s="80">
        <v>0.02153892908566918</v>
      </c>
      <c r="CH89" s="80">
        <v>0.015115868950070282</v>
      </c>
      <c r="CI89" s="80">
        <v>0.02768543048912082</v>
      </c>
      <c r="CJ89" s="80">
        <v>0.022249754157326104</v>
      </c>
      <c r="CK89" s="80">
        <v>1.106022004960384</v>
      </c>
      <c r="CL89" s="80">
        <v>0.0662784194033547</v>
      </c>
      <c r="CM89" s="80">
        <v>0.02490392202947698</v>
      </c>
      <c r="CN89" s="80">
        <v>0.0045426370090882765</v>
      </c>
      <c r="CO89" s="80">
        <v>0.05330723607926588</v>
      </c>
      <c r="CP89" s="80">
        <v>0.017942938547900043</v>
      </c>
      <c r="CQ89" s="80">
        <v>0.028775876602566874</v>
      </c>
      <c r="CR89" s="80">
        <v>0.008999828776944371</v>
      </c>
      <c r="CS89" s="80">
        <v>0.040949861400777665</v>
      </c>
      <c r="CT89" s="80">
        <v>0.03797932197480951</v>
      </c>
      <c r="CU89" s="80">
        <v>0.014370072272447989</v>
      </c>
      <c r="CV89" s="80">
        <v>0.020708146511475917</v>
      </c>
      <c r="CW89" s="80">
        <v>0.021732751159181336</v>
      </c>
      <c r="CX89" s="80">
        <v>0.01479221314847903</v>
      </c>
      <c r="CY89" s="80">
        <v>0.022657930277325287</v>
      </c>
      <c r="CZ89" s="80">
        <v>0.018753142357536532</v>
      </c>
      <c r="DA89" s="80">
        <v>0.014745476564698278</v>
      </c>
      <c r="DB89" s="80">
        <v>0.018790979619039805</v>
      </c>
      <c r="DC89" s="80">
        <v>0.07135385758503629</v>
      </c>
      <c r="DD89" s="94">
        <f t="shared" si="4"/>
        <v>2.8415298905437627</v>
      </c>
      <c r="DE89" s="81">
        <f t="shared" si="5"/>
        <v>1.4612695133228553</v>
      </c>
      <c r="DF89" s="129" t="s">
        <v>86</v>
      </c>
    </row>
    <row r="90" spans="2:110" ht="13.5">
      <c r="B90" s="124" t="s">
        <v>87</v>
      </c>
      <c r="C90" s="60" t="s">
        <v>170</v>
      </c>
      <c r="D90" s="80">
        <v>0.0012465227488915247</v>
      </c>
      <c r="E90" s="80">
        <v>0.0019870394451152427</v>
      </c>
      <c r="F90" s="80">
        <v>0.001822944134103845</v>
      </c>
      <c r="G90" s="80">
        <v>0.0007683517703383855</v>
      </c>
      <c r="H90" s="80">
        <v>0.0013535355029555194</v>
      </c>
      <c r="I90" s="80">
        <v>0.0011209119215509777</v>
      </c>
      <c r="J90" s="80">
        <v>0.002042948859820186</v>
      </c>
      <c r="K90" s="80">
        <v>0</v>
      </c>
      <c r="L90" s="80">
        <v>0</v>
      </c>
      <c r="M90" s="80">
        <v>0.0024609499474390613</v>
      </c>
      <c r="N90" s="80">
        <v>0.005606384565620508</v>
      </c>
      <c r="O90" s="80">
        <v>0.002508032905604576</v>
      </c>
      <c r="P90" s="80">
        <v>0.0006873859393225445</v>
      </c>
      <c r="Q90" s="80">
        <v>0.0010861990247228919</v>
      </c>
      <c r="R90" s="80">
        <v>0.002155132404569603</v>
      </c>
      <c r="S90" s="80">
        <v>0.0012328401889265398</v>
      </c>
      <c r="T90" s="80">
        <v>0.0036392503223104237</v>
      </c>
      <c r="U90" s="80">
        <v>0.0023686483497574306</v>
      </c>
      <c r="V90" s="80">
        <v>0.0023262319685732457</v>
      </c>
      <c r="W90" s="80">
        <v>0.004472147625250106</v>
      </c>
      <c r="X90" s="80">
        <v>0.00271390998002074</v>
      </c>
      <c r="Y90" s="80">
        <v>0.0024219077357229305</v>
      </c>
      <c r="Z90" s="80">
        <v>0.0014561135797874505</v>
      </c>
      <c r="AA90" s="80">
        <v>0.0016220053611353767</v>
      </c>
      <c r="AB90" s="80">
        <v>0.0021486279597346353</v>
      </c>
      <c r="AC90" s="80">
        <v>0</v>
      </c>
      <c r="AD90" s="80">
        <v>0.008686537459802135</v>
      </c>
      <c r="AE90" s="80">
        <v>0.00259761411988181</v>
      </c>
      <c r="AF90" s="80">
        <v>0.0003578302255921236</v>
      </c>
      <c r="AG90" s="80">
        <v>0.0015219958424066698</v>
      </c>
      <c r="AH90" s="80">
        <v>0.002534989654332979</v>
      </c>
      <c r="AI90" s="80">
        <v>0.0026740155161867956</v>
      </c>
      <c r="AJ90" s="80">
        <v>0.001898836379612208</v>
      </c>
      <c r="AK90" s="80">
        <v>0.001253135139970092</v>
      </c>
      <c r="AL90" s="80">
        <v>0.002627694964573127</v>
      </c>
      <c r="AM90" s="80">
        <v>0.0028954791361217205</v>
      </c>
      <c r="AN90" s="80">
        <v>0.0027803928142135447</v>
      </c>
      <c r="AO90" s="80">
        <v>0.0019313738009602037</v>
      </c>
      <c r="AP90" s="80">
        <v>0.002023039524135375</v>
      </c>
      <c r="AQ90" s="80">
        <v>0.002388168003461349</v>
      </c>
      <c r="AR90" s="80">
        <v>0.0023039569991832663</v>
      </c>
      <c r="AS90" s="80">
        <v>0.0022539906148445117</v>
      </c>
      <c r="AT90" s="80">
        <v>0.002208468071995159</v>
      </c>
      <c r="AU90" s="80">
        <v>0.002607619216312363</v>
      </c>
      <c r="AV90" s="80">
        <v>0.002063166842938808</v>
      </c>
      <c r="AW90" s="80">
        <v>0.003196481027252709</v>
      </c>
      <c r="AX90" s="80">
        <v>0.002751456037998488</v>
      </c>
      <c r="AY90" s="80">
        <v>0.0025982873850025835</v>
      </c>
      <c r="AZ90" s="80">
        <v>0.004423927620771255</v>
      </c>
      <c r="BA90" s="80">
        <v>0.003211951895191717</v>
      </c>
      <c r="BB90" s="80">
        <v>0.012280705460982562</v>
      </c>
      <c r="BC90" s="80">
        <v>0.0055502631129228635</v>
      </c>
      <c r="BD90" s="80">
        <v>0.005401384826907956</v>
      </c>
      <c r="BE90" s="80">
        <v>0.0030528924411241786</v>
      </c>
      <c r="BF90" s="80">
        <v>0.004058849497203089</v>
      </c>
      <c r="BG90" s="80">
        <v>0.0031889465058477493</v>
      </c>
      <c r="BH90" s="80">
        <v>0.0032625970817732886</v>
      </c>
      <c r="BI90" s="80">
        <v>0</v>
      </c>
      <c r="BJ90" s="80">
        <v>0.002716074749128863</v>
      </c>
      <c r="BK90" s="80">
        <v>0.0022530709866487174</v>
      </c>
      <c r="BL90" s="80">
        <v>0.0011330519490726136</v>
      </c>
      <c r="BM90" s="80">
        <v>0.0033565066914465758</v>
      </c>
      <c r="BN90" s="80">
        <v>0.0036338309167993103</v>
      </c>
      <c r="BO90" s="80">
        <v>0.0011051306891021594</v>
      </c>
      <c r="BP90" s="80">
        <v>0.0020861281083990697</v>
      </c>
      <c r="BQ90" s="80">
        <v>0.0018283080050680537</v>
      </c>
      <c r="BR90" s="80">
        <v>0.0021249572671146744</v>
      </c>
      <c r="BS90" s="80">
        <v>0.0021283903381432412</v>
      </c>
      <c r="BT90" s="80">
        <v>0.0025052294503230574</v>
      </c>
      <c r="BU90" s="80">
        <v>0.0033288791063224537</v>
      </c>
      <c r="BV90" s="80">
        <v>0.003593465171789662</v>
      </c>
      <c r="BW90" s="80">
        <v>0.0010594454822968043</v>
      </c>
      <c r="BX90" s="80">
        <v>0.00384487934366142</v>
      </c>
      <c r="BY90" s="80">
        <v>0.006470851226563654</v>
      </c>
      <c r="BZ90" s="80">
        <v>0.0034269873791770325</v>
      </c>
      <c r="CA90" s="80">
        <v>0.001438990615864353</v>
      </c>
      <c r="CB90" s="80">
        <v>0.0002873737507121892</v>
      </c>
      <c r="CC90" s="80">
        <v>0.0016730008602062346</v>
      </c>
      <c r="CD90" s="80">
        <v>0.0017852267413426407</v>
      </c>
      <c r="CE90" s="80">
        <v>0.0027165374847738346</v>
      </c>
      <c r="CF90" s="80">
        <v>0.0026150501718412832</v>
      </c>
      <c r="CG90" s="80">
        <v>0.005022954238992493</v>
      </c>
      <c r="CH90" s="80">
        <v>0.0019313689649962918</v>
      </c>
      <c r="CI90" s="80">
        <v>0.0016513695191037064</v>
      </c>
      <c r="CJ90" s="80">
        <v>0.006549910783793553</v>
      </c>
      <c r="CK90" s="80">
        <v>0.004691339260118766</v>
      </c>
      <c r="CL90" s="80">
        <v>1.0238453060628065</v>
      </c>
      <c r="CM90" s="80">
        <v>0.0026372610669042826</v>
      </c>
      <c r="CN90" s="80">
        <v>0.0005974857792916455</v>
      </c>
      <c r="CO90" s="80">
        <v>0.003889426952404576</v>
      </c>
      <c r="CP90" s="80">
        <v>0.0030775436095282186</v>
      </c>
      <c r="CQ90" s="80">
        <v>0.001933575084039784</v>
      </c>
      <c r="CR90" s="80">
        <v>0.0013448526853357516</v>
      </c>
      <c r="CS90" s="80">
        <v>0.003750798086148565</v>
      </c>
      <c r="CT90" s="80">
        <v>0.09818034872102903</v>
      </c>
      <c r="CU90" s="80">
        <v>0.003050570338297689</v>
      </c>
      <c r="CV90" s="80">
        <v>0.0022750554130425075</v>
      </c>
      <c r="CW90" s="80">
        <v>0.0039012837916575192</v>
      </c>
      <c r="CX90" s="80">
        <v>0.0056598260996805014</v>
      </c>
      <c r="CY90" s="80">
        <v>0.0074091442480658815</v>
      </c>
      <c r="CZ90" s="80">
        <v>0.0031961508165646657</v>
      </c>
      <c r="DA90" s="80">
        <v>0.0051781487880512836</v>
      </c>
      <c r="DB90" s="80">
        <v>0.002949937495578031</v>
      </c>
      <c r="DC90" s="80">
        <v>0.007092532950820078</v>
      </c>
      <c r="DD90" s="94">
        <f t="shared" si="4"/>
        <v>1.4067616267028256</v>
      </c>
      <c r="DE90" s="81">
        <f t="shared" si="5"/>
        <v>0.7234334871698042</v>
      </c>
      <c r="DF90" s="129" t="s">
        <v>87</v>
      </c>
    </row>
    <row r="91" spans="2:110" ht="13.5">
      <c r="B91" s="124" t="s">
        <v>88</v>
      </c>
      <c r="C91" s="60" t="s">
        <v>171</v>
      </c>
      <c r="D91" s="80">
        <v>0.0006815197812820353</v>
      </c>
      <c r="E91" s="80">
        <v>0.0016030068372098155</v>
      </c>
      <c r="F91" s="80">
        <v>0.0005112391607442387</v>
      </c>
      <c r="G91" s="80">
        <v>0.0003179453725670908</v>
      </c>
      <c r="H91" s="80">
        <v>0.0005224131047452834</v>
      </c>
      <c r="I91" s="80">
        <v>0.0021509442220651854</v>
      </c>
      <c r="J91" s="80">
        <v>0.0009569906851361757</v>
      </c>
      <c r="K91" s="80">
        <v>0</v>
      </c>
      <c r="L91" s="80">
        <v>0</v>
      </c>
      <c r="M91" s="80">
        <v>0.0007115263421136603</v>
      </c>
      <c r="N91" s="80">
        <v>0.00035780850682876785</v>
      </c>
      <c r="O91" s="80">
        <v>0.0021790458859183813</v>
      </c>
      <c r="P91" s="80">
        <v>0.0010640135863438766</v>
      </c>
      <c r="Q91" s="80">
        <v>0.000874548152678305</v>
      </c>
      <c r="R91" s="80">
        <v>0.0011257512572844864</v>
      </c>
      <c r="S91" s="80">
        <v>0.0011629056188962716</v>
      </c>
      <c r="T91" s="80">
        <v>0.0007135878384440609</v>
      </c>
      <c r="U91" s="80">
        <v>0.001197005083210273</v>
      </c>
      <c r="V91" s="80">
        <v>0.0008009061316268458</v>
      </c>
      <c r="W91" s="80">
        <v>0.000788109594786103</v>
      </c>
      <c r="X91" s="80">
        <v>0.0007894725664475125</v>
      </c>
      <c r="Y91" s="80">
        <v>0.0011869223090590225</v>
      </c>
      <c r="Z91" s="80">
        <v>0.0009150805791514672</v>
      </c>
      <c r="AA91" s="80">
        <v>0.0007198994181256179</v>
      </c>
      <c r="AB91" s="80">
        <v>0.0011544886820793918</v>
      </c>
      <c r="AC91" s="80">
        <v>0</v>
      </c>
      <c r="AD91" s="80">
        <v>0.0008563270890975152</v>
      </c>
      <c r="AE91" s="80">
        <v>0.00038239935372412595</v>
      </c>
      <c r="AF91" s="80">
        <v>0.0001509779143442819</v>
      </c>
      <c r="AG91" s="80">
        <v>0.0002109430997268871</v>
      </c>
      <c r="AH91" s="80">
        <v>0.0008085471449643244</v>
      </c>
      <c r="AI91" s="80">
        <v>0.0004921707797592079</v>
      </c>
      <c r="AJ91" s="80">
        <v>0.0014836256483447086</v>
      </c>
      <c r="AK91" s="80">
        <v>0.00039008987001233175</v>
      </c>
      <c r="AL91" s="80">
        <v>0.0005266615337093479</v>
      </c>
      <c r="AM91" s="80">
        <v>0.0003847635335777896</v>
      </c>
      <c r="AN91" s="80">
        <v>0.0003940347986252468</v>
      </c>
      <c r="AO91" s="80">
        <v>0.0005990488448200751</v>
      </c>
      <c r="AP91" s="80">
        <v>0.0007485606844867665</v>
      </c>
      <c r="AQ91" s="80">
        <v>0.001084997936294746</v>
      </c>
      <c r="AR91" s="80">
        <v>0.0017347158217479325</v>
      </c>
      <c r="AS91" s="80">
        <v>0.0014711835017996045</v>
      </c>
      <c r="AT91" s="80">
        <v>0.001439368520113218</v>
      </c>
      <c r="AU91" s="80">
        <v>0.0011158777362820715</v>
      </c>
      <c r="AV91" s="80">
        <v>0.0014537306129117752</v>
      </c>
      <c r="AW91" s="80">
        <v>0.0011758465676529495</v>
      </c>
      <c r="AX91" s="80">
        <v>0.0011886783733522882</v>
      </c>
      <c r="AY91" s="80">
        <v>0.0015408365958565731</v>
      </c>
      <c r="AZ91" s="80">
        <v>0.0014451421039563186</v>
      </c>
      <c r="BA91" s="80">
        <v>0.0007902821580335847</v>
      </c>
      <c r="BB91" s="80">
        <v>0.0007731896194030487</v>
      </c>
      <c r="BC91" s="80">
        <v>0.000797982600214075</v>
      </c>
      <c r="BD91" s="80">
        <v>0.0007482957738365862</v>
      </c>
      <c r="BE91" s="80">
        <v>0.0004955209996833838</v>
      </c>
      <c r="BF91" s="80">
        <v>0.00141210978505139</v>
      </c>
      <c r="BG91" s="80">
        <v>0.000526983058111193</v>
      </c>
      <c r="BH91" s="80">
        <v>0.0007163248922608251</v>
      </c>
      <c r="BI91" s="80">
        <v>0</v>
      </c>
      <c r="BJ91" s="80">
        <v>0.0004483028762834613</v>
      </c>
      <c r="BK91" s="80">
        <v>0.0010128883717796225</v>
      </c>
      <c r="BL91" s="80">
        <v>0.0007285566302667596</v>
      </c>
      <c r="BM91" s="80">
        <v>0.00037836995262705193</v>
      </c>
      <c r="BN91" s="80">
        <v>0.0007740521631557352</v>
      </c>
      <c r="BO91" s="80">
        <v>0.0002640521406148085</v>
      </c>
      <c r="BP91" s="80">
        <v>0.0005776615373763403</v>
      </c>
      <c r="BQ91" s="80">
        <v>0.0008564414218650019</v>
      </c>
      <c r="BR91" s="80">
        <v>0.0007995893455257906</v>
      </c>
      <c r="BS91" s="80">
        <v>0.0005256646508485017</v>
      </c>
      <c r="BT91" s="80">
        <v>0.0004357406408658515</v>
      </c>
      <c r="BU91" s="80">
        <v>0.0005305338488016337</v>
      </c>
      <c r="BV91" s="80">
        <v>0.0007488581050647473</v>
      </c>
      <c r="BW91" s="80">
        <v>0.0004072148585654093</v>
      </c>
      <c r="BX91" s="80">
        <v>0.0005166698797807177</v>
      </c>
      <c r="BY91" s="80">
        <v>0.0006372860665964989</v>
      </c>
      <c r="BZ91" s="80">
        <v>0.0007688670945911034</v>
      </c>
      <c r="CA91" s="80">
        <v>0.0004881603443781211</v>
      </c>
      <c r="CB91" s="80">
        <v>0.00021344473245395412</v>
      </c>
      <c r="CC91" s="80">
        <v>0.0002928981758228888</v>
      </c>
      <c r="CD91" s="80">
        <v>0.0005183431667688382</v>
      </c>
      <c r="CE91" s="80">
        <v>0.00046767445236104</v>
      </c>
      <c r="CF91" s="80">
        <v>0.0006153338889976663</v>
      </c>
      <c r="CG91" s="80">
        <v>0.0010193864453225097</v>
      </c>
      <c r="CH91" s="80">
        <v>0.0006948007220538222</v>
      </c>
      <c r="CI91" s="80">
        <v>0.00018251239978686671</v>
      </c>
      <c r="CJ91" s="80">
        <v>0.0011263154793676189</v>
      </c>
      <c r="CK91" s="80">
        <v>0.0003929175813038417</v>
      </c>
      <c r="CL91" s="80">
        <v>0.0008075377334962917</v>
      </c>
      <c r="CM91" s="80">
        <v>1.0001971227681519</v>
      </c>
      <c r="CN91" s="80">
        <v>8.522953398008519E-05</v>
      </c>
      <c r="CO91" s="80">
        <v>0.0004004260327925626</v>
      </c>
      <c r="CP91" s="80">
        <v>0.00041290849351782516</v>
      </c>
      <c r="CQ91" s="80">
        <v>0.0002528131932435581</v>
      </c>
      <c r="CR91" s="80">
        <v>0.00021553606050792463</v>
      </c>
      <c r="CS91" s="80">
        <v>0.0007182605653185124</v>
      </c>
      <c r="CT91" s="80">
        <v>0.0005890894640766323</v>
      </c>
      <c r="CU91" s="80">
        <v>0.0004215113535325702</v>
      </c>
      <c r="CV91" s="80">
        <v>0.0005433072023756436</v>
      </c>
      <c r="CW91" s="80">
        <v>0.0004952533424571654</v>
      </c>
      <c r="CX91" s="80">
        <v>0.0003392256311022377</v>
      </c>
      <c r="CY91" s="80">
        <v>0.0006467291757893739</v>
      </c>
      <c r="CZ91" s="80">
        <v>0.0005125708930030621</v>
      </c>
      <c r="DA91" s="80">
        <v>0.0002706010886428119</v>
      </c>
      <c r="DB91" s="80">
        <v>0.000762150712203645</v>
      </c>
      <c r="DC91" s="80">
        <v>0.06787800493694698</v>
      </c>
      <c r="DD91" s="94">
        <f t="shared" si="4"/>
        <v>1.141795162822863</v>
      </c>
      <c r="DE91" s="81">
        <f t="shared" si="5"/>
        <v>0.5871732926143081</v>
      </c>
      <c r="DF91" s="129" t="s">
        <v>88</v>
      </c>
    </row>
    <row r="92" spans="2:110" ht="13.5">
      <c r="B92" s="124" t="s">
        <v>89</v>
      </c>
      <c r="C92" s="60" t="s">
        <v>172</v>
      </c>
      <c r="D92" s="80">
        <v>0.0001737786458001554</v>
      </c>
      <c r="E92" s="80">
        <v>0.00020692151443718626</v>
      </c>
      <c r="F92" s="80">
        <v>0.00019085212890618313</v>
      </c>
      <c r="G92" s="80">
        <v>0.0001101318196528793</v>
      </c>
      <c r="H92" s="80">
        <v>0.00017404774576584034</v>
      </c>
      <c r="I92" s="80">
        <v>0.0003426466451139164</v>
      </c>
      <c r="J92" s="80">
        <v>0.0002825717943493974</v>
      </c>
      <c r="K92" s="80">
        <v>0</v>
      </c>
      <c r="L92" s="80">
        <v>0</v>
      </c>
      <c r="M92" s="80">
        <v>0.00030225694955375945</v>
      </c>
      <c r="N92" s="80">
        <v>0.000256478285053208</v>
      </c>
      <c r="O92" s="80">
        <v>0.00024930905413688385</v>
      </c>
      <c r="P92" s="80">
        <v>4.8869571011180955E-05</v>
      </c>
      <c r="Q92" s="80">
        <v>0.00016461617946230358</v>
      </c>
      <c r="R92" s="80">
        <v>0.00022524531947264964</v>
      </c>
      <c r="S92" s="80">
        <v>0.0003058885428000571</v>
      </c>
      <c r="T92" s="80">
        <v>0.00032495931906565204</v>
      </c>
      <c r="U92" s="80">
        <v>0.0009924073370027272</v>
      </c>
      <c r="V92" s="80">
        <v>0.0004713513000257652</v>
      </c>
      <c r="W92" s="80">
        <v>0.00034193540297977533</v>
      </c>
      <c r="X92" s="80">
        <v>0.0002912256230241453</v>
      </c>
      <c r="Y92" s="80">
        <v>0.000601458262702503</v>
      </c>
      <c r="Z92" s="80">
        <v>0.0009679452228413819</v>
      </c>
      <c r="AA92" s="80">
        <v>0.0005766386337273237</v>
      </c>
      <c r="AB92" s="80">
        <v>0.0009940457870979574</v>
      </c>
      <c r="AC92" s="80">
        <v>0</v>
      </c>
      <c r="AD92" s="80">
        <v>0.0006642685074880873</v>
      </c>
      <c r="AE92" s="80">
        <v>0.0010668935388927485</v>
      </c>
      <c r="AF92" s="80">
        <v>7.311158368818859E-05</v>
      </c>
      <c r="AG92" s="80">
        <v>0.00015081210614766578</v>
      </c>
      <c r="AH92" s="80">
        <v>0.00046182487728721103</v>
      </c>
      <c r="AI92" s="80">
        <v>0.0011774189337078807</v>
      </c>
      <c r="AJ92" s="80">
        <v>0.00017814964209954593</v>
      </c>
      <c r="AK92" s="80">
        <v>0.00019792390249938793</v>
      </c>
      <c r="AL92" s="80">
        <v>0.0010091741451895603</v>
      </c>
      <c r="AM92" s="80">
        <v>0.0014727348532448602</v>
      </c>
      <c r="AN92" s="80">
        <v>0.0007511726716289518</v>
      </c>
      <c r="AO92" s="80">
        <v>0.00030156196389116057</v>
      </c>
      <c r="AP92" s="80">
        <v>0.00028655401473447407</v>
      </c>
      <c r="AQ92" s="80">
        <v>0.0009302202879064629</v>
      </c>
      <c r="AR92" s="80">
        <v>0.00025202707022039226</v>
      </c>
      <c r="AS92" s="80">
        <v>0.00040095610361678</v>
      </c>
      <c r="AT92" s="80">
        <v>0.00031826840390584407</v>
      </c>
      <c r="AU92" s="80">
        <v>0.0018351339320659909</v>
      </c>
      <c r="AV92" s="80">
        <v>0.0006116047396604944</v>
      </c>
      <c r="AW92" s="80">
        <v>0.0008608521956265268</v>
      </c>
      <c r="AX92" s="80">
        <v>0.0007805049003398993</v>
      </c>
      <c r="AY92" s="80">
        <v>0.0008194765622270478</v>
      </c>
      <c r="AZ92" s="80">
        <v>0.0007098932470217508</v>
      </c>
      <c r="BA92" s="80">
        <v>0.0010677751309331222</v>
      </c>
      <c r="BB92" s="80">
        <v>0.0007495245473514989</v>
      </c>
      <c r="BC92" s="80">
        <v>0.003094578439520897</v>
      </c>
      <c r="BD92" s="80">
        <v>0.001242743940814248</v>
      </c>
      <c r="BE92" s="80">
        <v>0.0009284189775641075</v>
      </c>
      <c r="BF92" s="80">
        <v>0.0018927262240617268</v>
      </c>
      <c r="BG92" s="80">
        <v>0.0016356681276914014</v>
      </c>
      <c r="BH92" s="80">
        <v>0.0009656087748217019</v>
      </c>
      <c r="BI92" s="80">
        <v>0</v>
      </c>
      <c r="BJ92" s="80">
        <v>0.0006753770731436836</v>
      </c>
      <c r="BK92" s="80">
        <v>0.0006528623945955171</v>
      </c>
      <c r="BL92" s="80">
        <v>0.0002292990042490276</v>
      </c>
      <c r="BM92" s="80">
        <v>0.0005960060163912671</v>
      </c>
      <c r="BN92" s="80">
        <v>0.00029215293534320193</v>
      </c>
      <c r="BO92" s="80">
        <v>0.0001303883874945305</v>
      </c>
      <c r="BP92" s="80">
        <v>0.00048382505763557037</v>
      </c>
      <c r="BQ92" s="80">
        <v>0.0005871421629329877</v>
      </c>
      <c r="BR92" s="80">
        <v>0.0006325755069194341</v>
      </c>
      <c r="BS92" s="80">
        <v>0.0006801053660946631</v>
      </c>
      <c r="BT92" s="80">
        <v>0.0007748855582774244</v>
      </c>
      <c r="BU92" s="80">
        <v>0.000669314605485158</v>
      </c>
      <c r="BV92" s="80">
        <v>0.0003358461390215326</v>
      </c>
      <c r="BW92" s="80">
        <v>0.0004593743573334155</v>
      </c>
      <c r="BX92" s="80">
        <v>0.00047581546014836693</v>
      </c>
      <c r="BY92" s="80">
        <v>0.0005176943029761054</v>
      </c>
      <c r="BZ92" s="80">
        <v>0.00019364864866499193</v>
      </c>
      <c r="CA92" s="80">
        <v>0.00011054643777258314</v>
      </c>
      <c r="CB92" s="80">
        <v>3.5714662866958674E-05</v>
      </c>
      <c r="CC92" s="80">
        <v>0.004255653744515583</v>
      </c>
      <c r="CD92" s="80">
        <v>0.00018488946398311577</v>
      </c>
      <c r="CE92" s="80">
        <v>0.0003779277647509005</v>
      </c>
      <c r="CF92" s="80">
        <v>0.0003190694826456369</v>
      </c>
      <c r="CG92" s="80">
        <v>0.0002878716636792939</v>
      </c>
      <c r="CH92" s="80">
        <v>0.0001773937944411013</v>
      </c>
      <c r="CI92" s="80">
        <v>0.00024096790895289423</v>
      </c>
      <c r="CJ92" s="80">
        <v>0.0003621023707365181</v>
      </c>
      <c r="CK92" s="80">
        <v>0.0055431450179976305</v>
      </c>
      <c r="CL92" s="80">
        <v>0.0013705623708719903</v>
      </c>
      <c r="CM92" s="80">
        <v>0.00029643799319971755</v>
      </c>
      <c r="CN92" s="80">
        <v>1.0000635879398083</v>
      </c>
      <c r="CO92" s="80">
        <v>0.0004746175626418523</v>
      </c>
      <c r="CP92" s="80">
        <v>0.0004277527281621258</v>
      </c>
      <c r="CQ92" s="80">
        <v>0.0003193437818165553</v>
      </c>
      <c r="CR92" s="80">
        <v>0.00018917593852305938</v>
      </c>
      <c r="CS92" s="80">
        <v>0.00036813059156805153</v>
      </c>
      <c r="CT92" s="80">
        <v>0.001612508232317849</v>
      </c>
      <c r="CU92" s="80">
        <v>0.0003136050799199126</v>
      </c>
      <c r="CV92" s="80">
        <v>0.0004543617289648766</v>
      </c>
      <c r="CW92" s="80">
        <v>0.0008787795294214158</v>
      </c>
      <c r="CX92" s="80">
        <v>0.0002344741568825438</v>
      </c>
      <c r="CY92" s="80">
        <v>0.0005111602284341534</v>
      </c>
      <c r="CZ92" s="80">
        <v>0.0004660902700585283</v>
      </c>
      <c r="DA92" s="80">
        <v>0.0006311584236053906</v>
      </c>
      <c r="DB92" s="80">
        <v>0.0005451593446321885</v>
      </c>
      <c r="DC92" s="80">
        <v>0.0006822562538335966</v>
      </c>
      <c r="DD92" s="94">
        <f t="shared" si="4"/>
        <v>1.065603920873544</v>
      </c>
      <c r="DE92" s="81">
        <f t="shared" si="5"/>
        <v>0.5479916041114854</v>
      </c>
      <c r="DF92" s="129" t="s">
        <v>89</v>
      </c>
    </row>
    <row r="93" spans="2:110" ht="13.5">
      <c r="B93" s="125" t="s">
        <v>90</v>
      </c>
      <c r="C93" s="61" t="s">
        <v>173</v>
      </c>
      <c r="D93" s="82">
        <v>0.008635360972915462</v>
      </c>
      <c r="E93" s="82">
        <v>0.007309479119235188</v>
      </c>
      <c r="F93" s="82">
        <v>0.007472128296785631</v>
      </c>
      <c r="G93" s="82">
        <v>0.005702830917430855</v>
      </c>
      <c r="H93" s="82">
        <v>0.00570095902369069</v>
      </c>
      <c r="I93" s="82">
        <v>0.03448461080169944</v>
      </c>
      <c r="J93" s="82">
        <v>0.006582952314392951</v>
      </c>
      <c r="K93" s="82">
        <v>0</v>
      </c>
      <c r="L93" s="82">
        <v>0</v>
      </c>
      <c r="M93" s="82">
        <v>0.009565219793015578</v>
      </c>
      <c r="N93" s="82">
        <v>0.011551588228735568</v>
      </c>
      <c r="O93" s="82">
        <v>0.008957724794343801</v>
      </c>
      <c r="P93" s="82">
        <v>0.001329498883627964</v>
      </c>
      <c r="Q93" s="82">
        <v>0.011080034711265325</v>
      </c>
      <c r="R93" s="82">
        <v>0.01023773208026213</v>
      </c>
      <c r="S93" s="82">
        <v>0.003915117845825819</v>
      </c>
      <c r="T93" s="82">
        <v>0.014091873652990276</v>
      </c>
      <c r="U93" s="82">
        <v>0.011102084708063068</v>
      </c>
      <c r="V93" s="82">
        <v>0.009599075641715612</v>
      </c>
      <c r="W93" s="82">
        <v>0.005604709482741018</v>
      </c>
      <c r="X93" s="82">
        <v>0.04887165624385224</v>
      </c>
      <c r="Y93" s="82">
        <v>0.046806629678663246</v>
      </c>
      <c r="Z93" s="82">
        <v>0.022657485258886438</v>
      </c>
      <c r="AA93" s="82">
        <v>0.05146734442274798</v>
      </c>
      <c r="AB93" s="82">
        <v>0.048950074055121875</v>
      </c>
      <c r="AC93" s="82">
        <v>0</v>
      </c>
      <c r="AD93" s="82">
        <v>0.14542106803583635</v>
      </c>
      <c r="AE93" s="82">
        <v>0.07308632136135673</v>
      </c>
      <c r="AF93" s="82">
        <v>0.0042577677541522025</v>
      </c>
      <c r="AG93" s="82">
        <v>0.00554381513629712</v>
      </c>
      <c r="AH93" s="82">
        <v>0.035520478564044076</v>
      </c>
      <c r="AI93" s="82">
        <v>0.03796939952451372</v>
      </c>
      <c r="AJ93" s="82">
        <v>0.008553206501219452</v>
      </c>
      <c r="AK93" s="82">
        <v>0.0494502624457093</v>
      </c>
      <c r="AL93" s="82">
        <v>0.037008330257975786</v>
      </c>
      <c r="AM93" s="82">
        <v>0.038811968256266816</v>
      </c>
      <c r="AN93" s="82">
        <v>0.029456634449398292</v>
      </c>
      <c r="AO93" s="82">
        <v>0.021261592580104554</v>
      </c>
      <c r="AP93" s="82">
        <v>0.023484506664120254</v>
      </c>
      <c r="AQ93" s="82">
        <v>0.025021554017087586</v>
      </c>
      <c r="AR93" s="82">
        <v>0.012941395971475566</v>
      </c>
      <c r="AS93" s="82">
        <v>0.03255336708230998</v>
      </c>
      <c r="AT93" s="82">
        <v>0.07098256398002366</v>
      </c>
      <c r="AU93" s="82">
        <v>0.018588452932463306</v>
      </c>
      <c r="AV93" s="82">
        <v>0.015031010561160919</v>
      </c>
      <c r="AW93" s="82">
        <v>0.03807469681393512</v>
      </c>
      <c r="AX93" s="82">
        <v>0.058131269335357776</v>
      </c>
      <c r="AY93" s="82">
        <v>0.02129795136400127</v>
      </c>
      <c r="AZ93" s="82">
        <v>0.05473915117425784</v>
      </c>
      <c r="BA93" s="82">
        <v>0.05636459069318124</v>
      </c>
      <c r="BB93" s="82">
        <v>0.0748854846201842</v>
      </c>
      <c r="BC93" s="82">
        <v>0.08907965849424937</v>
      </c>
      <c r="BD93" s="82">
        <v>0.08704079278133675</v>
      </c>
      <c r="BE93" s="82">
        <v>0.07802985783472613</v>
      </c>
      <c r="BF93" s="82">
        <v>0.05270762495911694</v>
      </c>
      <c r="BG93" s="82">
        <v>0.06748776058994382</v>
      </c>
      <c r="BH93" s="82">
        <v>0.05953364999097104</v>
      </c>
      <c r="BI93" s="82">
        <v>0</v>
      </c>
      <c r="BJ93" s="82">
        <v>0.053363730198540536</v>
      </c>
      <c r="BK93" s="82">
        <v>0.02264510415403599</v>
      </c>
      <c r="BL93" s="82">
        <v>0.026952346059772397</v>
      </c>
      <c r="BM93" s="82">
        <v>0.05580881441355496</v>
      </c>
      <c r="BN93" s="82">
        <v>0.023880433244513152</v>
      </c>
      <c r="BO93" s="82">
        <v>0.006198221153282055</v>
      </c>
      <c r="BP93" s="82">
        <v>0.01121885468746479</v>
      </c>
      <c r="BQ93" s="82">
        <v>0.010002721204135341</v>
      </c>
      <c r="BR93" s="82">
        <v>0.008844879919001165</v>
      </c>
      <c r="BS93" s="82">
        <v>0.010197921238340213</v>
      </c>
      <c r="BT93" s="82">
        <v>0.016614632570924576</v>
      </c>
      <c r="BU93" s="82">
        <v>0.010633626269032585</v>
      </c>
      <c r="BV93" s="82">
        <v>0.004094606595978802</v>
      </c>
      <c r="BW93" s="82">
        <v>0.003676193015888258</v>
      </c>
      <c r="BX93" s="82">
        <v>0.0029257570440252697</v>
      </c>
      <c r="BY93" s="82">
        <v>0.001945112168331435</v>
      </c>
      <c r="BZ93" s="82">
        <v>0.0010146581658411482</v>
      </c>
      <c r="CA93" s="82">
        <v>0.0009047175249098017</v>
      </c>
      <c r="CB93" s="82">
        <v>0.00038390115566890715</v>
      </c>
      <c r="CC93" s="82">
        <v>0.005830598333316693</v>
      </c>
      <c r="CD93" s="82">
        <v>0.002986429596978455</v>
      </c>
      <c r="CE93" s="82">
        <v>0.007829254858222822</v>
      </c>
      <c r="CF93" s="82">
        <v>0.0032112458582034195</v>
      </c>
      <c r="CG93" s="82">
        <v>0.004160521369717404</v>
      </c>
      <c r="CH93" s="82">
        <v>0.0031589687033935438</v>
      </c>
      <c r="CI93" s="82">
        <v>0.005145308974348858</v>
      </c>
      <c r="CJ93" s="82">
        <v>0.0028267221007641052</v>
      </c>
      <c r="CK93" s="82">
        <v>0.012885942772481162</v>
      </c>
      <c r="CL93" s="82">
        <v>0.005117314144857892</v>
      </c>
      <c r="CM93" s="82">
        <v>0.0026763569800649376</v>
      </c>
      <c r="CN93" s="82">
        <v>0.0006241417672746878</v>
      </c>
      <c r="CO93" s="82">
        <v>1.0048547116347102</v>
      </c>
      <c r="CP93" s="82">
        <v>0.025378715048559427</v>
      </c>
      <c r="CQ93" s="82">
        <v>0.0039424539703795045</v>
      </c>
      <c r="CR93" s="82">
        <v>0.008554621944372513</v>
      </c>
      <c r="CS93" s="82">
        <v>0.0028081285563074957</v>
      </c>
      <c r="CT93" s="82">
        <v>0.005774282256652778</v>
      </c>
      <c r="CU93" s="82">
        <v>0.003102485463447918</v>
      </c>
      <c r="CV93" s="82">
        <v>0.02081391912698526</v>
      </c>
      <c r="CW93" s="82">
        <v>0.002529125307728312</v>
      </c>
      <c r="CX93" s="82">
        <v>0.0025838450997416914</v>
      </c>
      <c r="CY93" s="82">
        <v>0.004160363380184974</v>
      </c>
      <c r="CZ93" s="82">
        <v>0.0032638977524193954</v>
      </c>
      <c r="DA93" s="82">
        <v>0.0032561646545951582</v>
      </c>
      <c r="DB93" s="82">
        <v>0.016167855640654264</v>
      </c>
      <c r="DC93" s="82">
        <v>0.017801978162552943</v>
      </c>
      <c r="DD93" s="95">
        <f t="shared" si="4"/>
        <v>3.266743939896941</v>
      </c>
      <c r="DE93" s="83">
        <f t="shared" si="5"/>
        <v>1.6799377487069485</v>
      </c>
      <c r="DF93" s="130" t="s">
        <v>90</v>
      </c>
    </row>
    <row r="94" spans="2:110" ht="13.5">
      <c r="B94" s="124" t="s">
        <v>91</v>
      </c>
      <c r="C94" s="60" t="s">
        <v>174</v>
      </c>
      <c r="D94" s="80">
        <v>2.1935330497277514E-06</v>
      </c>
      <c r="E94" s="80">
        <v>5.283719819386621E-06</v>
      </c>
      <c r="F94" s="80">
        <v>2.3559172057513638E-06</v>
      </c>
      <c r="G94" s="80">
        <v>1.4355663035526605E-06</v>
      </c>
      <c r="H94" s="80">
        <v>2.4474857995629158E-06</v>
      </c>
      <c r="I94" s="80">
        <v>1.6790534655121394E-06</v>
      </c>
      <c r="J94" s="80">
        <v>2.7169154256566044E-06</v>
      </c>
      <c r="K94" s="80">
        <v>0</v>
      </c>
      <c r="L94" s="80">
        <v>0</v>
      </c>
      <c r="M94" s="80">
        <v>3.93814617173814E-06</v>
      </c>
      <c r="N94" s="80">
        <v>1.8740982525990626E-06</v>
      </c>
      <c r="O94" s="80">
        <v>6.9549932164847725E-06</v>
      </c>
      <c r="P94" s="80">
        <v>4.6876374913105565E-07</v>
      </c>
      <c r="Q94" s="80">
        <v>2.1518563755336404E-06</v>
      </c>
      <c r="R94" s="80">
        <v>2.416601253985487E-06</v>
      </c>
      <c r="S94" s="80">
        <v>2.8070027510238117E-06</v>
      </c>
      <c r="T94" s="80">
        <v>2.8794057060851248E-06</v>
      </c>
      <c r="U94" s="80">
        <v>4.199509738374654E-06</v>
      </c>
      <c r="V94" s="80">
        <v>3.046308451446365E-06</v>
      </c>
      <c r="W94" s="80">
        <v>1.9861761385986822E-06</v>
      </c>
      <c r="X94" s="80">
        <v>4.07970626945851E-06</v>
      </c>
      <c r="Y94" s="80">
        <v>3.8743317762813754E-06</v>
      </c>
      <c r="Z94" s="80">
        <v>3.287521716973011E-06</v>
      </c>
      <c r="AA94" s="80">
        <v>3.4764550692439426E-06</v>
      </c>
      <c r="AB94" s="80">
        <v>3.947040059579268E-06</v>
      </c>
      <c r="AC94" s="80">
        <v>0</v>
      </c>
      <c r="AD94" s="80">
        <v>3.413181521422635E-06</v>
      </c>
      <c r="AE94" s="80">
        <v>3.530171304177274E-06</v>
      </c>
      <c r="AF94" s="80">
        <v>3.696634951095653E-06</v>
      </c>
      <c r="AG94" s="80">
        <v>6.128089966224549E-06</v>
      </c>
      <c r="AH94" s="80">
        <v>3.382596547422397E-06</v>
      </c>
      <c r="AI94" s="80">
        <v>2.6986264090510463E-06</v>
      </c>
      <c r="AJ94" s="80">
        <v>1.4638814901447061E-06</v>
      </c>
      <c r="AK94" s="80">
        <v>2.5526353605793797E-06</v>
      </c>
      <c r="AL94" s="80">
        <v>3.925688207974384E-06</v>
      </c>
      <c r="AM94" s="80">
        <v>3.0105839389620096E-06</v>
      </c>
      <c r="AN94" s="80">
        <v>3.474172393030545E-06</v>
      </c>
      <c r="AO94" s="80">
        <v>4.551143328537152E-06</v>
      </c>
      <c r="AP94" s="80">
        <v>3.6941746252500957E-06</v>
      </c>
      <c r="AQ94" s="80">
        <v>3.4916194953173263E-06</v>
      </c>
      <c r="AR94" s="80">
        <v>4.216736862617952E-06</v>
      </c>
      <c r="AS94" s="80">
        <v>6.256815319333819E-06</v>
      </c>
      <c r="AT94" s="80">
        <v>4.121430516005094E-06</v>
      </c>
      <c r="AU94" s="80">
        <v>2.5230648192777302E-06</v>
      </c>
      <c r="AV94" s="80">
        <v>2.357107009985762E-06</v>
      </c>
      <c r="AW94" s="80">
        <v>2.435539555553012E-06</v>
      </c>
      <c r="AX94" s="80">
        <v>2.427125902210046E-06</v>
      </c>
      <c r="AY94" s="80">
        <v>2.7793267161226293E-06</v>
      </c>
      <c r="AZ94" s="80">
        <v>2.8971367227753657E-06</v>
      </c>
      <c r="BA94" s="80">
        <v>3.1970239070535643E-06</v>
      </c>
      <c r="BB94" s="80">
        <v>2.4032001783497413E-06</v>
      </c>
      <c r="BC94" s="80">
        <v>2.930014944638458E-06</v>
      </c>
      <c r="BD94" s="80">
        <v>2.7355345067759693E-06</v>
      </c>
      <c r="BE94" s="80">
        <v>2.5344154635146933E-06</v>
      </c>
      <c r="BF94" s="80">
        <v>2.4721310603881745E-06</v>
      </c>
      <c r="BG94" s="80">
        <v>2.8654365551760036E-06</v>
      </c>
      <c r="BH94" s="80">
        <v>2.927108732574208E-06</v>
      </c>
      <c r="BI94" s="80">
        <v>0</v>
      </c>
      <c r="BJ94" s="80">
        <v>2.854428903718555E-06</v>
      </c>
      <c r="BK94" s="80">
        <v>3.3479636383740696E-06</v>
      </c>
      <c r="BL94" s="80">
        <v>1.5366300822081165E-06</v>
      </c>
      <c r="BM94" s="80">
        <v>1.6961595835708642E-06</v>
      </c>
      <c r="BN94" s="80">
        <v>2.5900285385934E-06</v>
      </c>
      <c r="BO94" s="80">
        <v>4.068973193069675E-06</v>
      </c>
      <c r="BP94" s="80">
        <v>2.5434700897913216E-06</v>
      </c>
      <c r="BQ94" s="80">
        <v>2.8390155047581404E-06</v>
      </c>
      <c r="BR94" s="80">
        <v>3.1317086189207716E-06</v>
      </c>
      <c r="BS94" s="80">
        <v>2.872426730880018E-06</v>
      </c>
      <c r="BT94" s="80">
        <v>3.4132445565060103E-06</v>
      </c>
      <c r="BU94" s="80">
        <v>3.317465297972455E-06</v>
      </c>
      <c r="BV94" s="80">
        <v>1.1417539062060421E-06</v>
      </c>
      <c r="BW94" s="80">
        <v>1.0288953315275598E-06</v>
      </c>
      <c r="BX94" s="80">
        <v>8.555792405123678E-06</v>
      </c>
      <c r="BY94" s="80">
        <v>1.3296641345395143E-05</v>
      </c>
      <c r="BZ94" s="80">
        <v>8.592041249054131E-07</v>
      </c>
      <c r="CA94" s="80">
        <v>7.625055615646792E-07</v>
      </c>
      <c r="CB94" s="80">
        <v>5.210826914784043E-07</v>
      </c>
      <c r="CC94" s="80">
        <v>1.67309797498512E-06</v>
      </c>
      <c r="CD94" s="80">
        <v>1.5807344895735934E-06</v>
      </c>
      <c r="CE94" s="80">
        <v>5.156816937570178E-06</v>
      </c>
      <c r="CF94" s="80">
        <v>7.063975980618246E-05</v>
      </c>
      <c r="CG94" s="80">
        <v>1.8534381384344288E-06</v>
      </c>
      <c r="CH94" s="80">
        <v>1.1942990606724808E-06</v>
      </c>
      <c r="CI94" s="80">
        <v>0.0002727684849049664</v>
      </c>
      <c r="CJ94" s="80">
        <v>1.187324134464653E-06</v>
      </c>
      <c r="CK94" s="80">
        <v>1.7634642050758192E-05</v>
      </c>
      <c r="CL94" s="80">
        <v>2.1317180102976895E-06</v>
      </c>
      <c r="CM94" s="80">
        <v>1.802413707370411E-06</v>
      </c>
      <c r="CN94" s="80">
        <v>3.1649500098404225E-07</v>
      </c>
      <c r="CO94" s="80">
        <v>1.2037176043290868E-05</v>
      </c>
      <c r="CP94" s="80">
        <v>1.023096221361572</v>
      </c>
      <c r="CQ94" s="80">
        <v>1.5004073553860683E-06</v>
      </c>
      <c r="CR94" s="80">
        <v>0.0029687452093852384</v>
      </c>
      <c r="CS94" s="80">
        <v>1.86639362666156E-06</v>
      </c>
      <c r="CT94" s="80">
        <v>1.6583279627562465E-06</v>
      </c>
      <c r="CU94" s="80">
        <v>3.2202530611472933E-06</v>
      </c>
      <c r="CV94" s="80">
        <v>2.6168126596913254E-06</v>
      </c>
      <c r="CW94" s="80">
        <v>1.7934778493727998E-06</v>
      </c>
      <c r="CX94" s="80">
        <v>1.4683229241774711E-06</v>
      </c>
      <c r="CY94" s="80">
        <v>3.221580348580012E-05</v>
      </c>
      <c r="CZ94" s="80">
        <v>2.0494461334978743E-06</v>
      </c>
      <c r="DA94" s="80">
        <v>1.1268212914746887E-06</v>
      </c>
      <c r="DB94" s="80">
        <v>5.469221553700536E-06</v>
      </c>
      <c r="DC94" s="80">
        <v>4.810812997698809E-06</v>
      </c>
      <c r="DD94" s="94">
        <f t="shared" si="4"/>
        <v>1.0267457089182996</v>
      </c>
      <c r="DE94" s="81">
        <f t="shared" si="5"/>
        <v>0.5280085940219557</v>
      </c>
      <c r="DF94" s="129" t="s">
        <v>91</v>
      </c>
    </row>
    <row r="95" spans="2:110" ht="13.5">
      <c r="B95" s="124" t="s">
        <v>92</v>
      </c>
      <c r="C95" s="60" t="s">
        <v>175</v>
      </c>
      <c r="D95" s="80">
        <v>0</v>
      </c>
      <c r="E95" s="80">
        <v>0</v>
      </c>
      <c r="F95" s="80">
        <v>0</v>
      </c>
      <c r="G95" s="80">
        <v>0</v>
      </c>
      <c r="H95" s="80">
        <v>0</v>
      </c>
      <c r="I95" s="80">
        <v>0</v>
      </c>
      <c r="J95" s="80">
        <v>0</v>
      </c>
      <c r="K95" s="80">
        <v>0</v>
      </c>
      <c r="L95" s="80">
        <v>0</v>
      </c>
      <c r="M95" s="80">
        <v>0</v>
      </c>
      <c r="N95" s="80">
        <v>0</v>
      </c>
      <c r="O95" s="80">
        <v>0</v>
      </c>
      <c r="P95" s="80">
        <v>0</v>
      </c>
      <c r="Q95" s="80">
        <v>0</v>
      </c>
      <c r="R95" s="80">
        <v>0</v>
      </c>
      <c r="S95" s="80">
        <v>0</v>
      </c>
      <c r="T95" s="80">
        <v>0</v>
      </c>
      <c r="U95" s="80">
        <v>0</v>
      </c>
      <c r="V95" s="80">
        <v>0</v>
      </c>
      <c r="W95" s="80">
        <v>0</v>
      </c>
      <c r="X95" s="80">
        <v>0</v>
      </c>
      <c r="Y95" s="80">
        <v>0</v>
      </c>
      <c r="Z95" s="80">
        <v>0</v>
      </c>
      <c r="AA95" s="80">
        <v>0</v>
      </c>
      <c r="AB95" s="80">
        <v>0</v>
      </c>
      <c r="AC95" s="80">
        <v>0</v>
      </c>
      <c r="AD95" s="80">
        <v>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80">
        <v>0</v>
      </c>
      <c r="AN95" s="80">
        <v>0</v>
      </c>
      <c r="AO95" s="80">
        <v>0</v>
      </c>
      <c r="AP95" s="80">
        <v>0</v>
      </c>
      <c r="AQ95" s="80">
        <v>0</v>
      </c>
      <c r="AR95" s="80">
        <v>0</v>
      </c>
      <c r="AS95" s="80">
        <v>0</v>
      </c>
      <c r="AT95" s="80">
        <v>0</v>
      </c>
      <c r="AU95" s="80">
        <v>0</v>
      </c>
      <c r="AV95" s="80">
        <v>0</v>
      </c>
      <c r="AW95" s="80">
        <v>0</v>
      </c>
      <c r="AX95" s="80">
        <v>0</v>
      </c>
      <c r="AY95" s="80">
        <v>0</v>
      </c>
      <c r="AZ95" s="80">
        <v>0</v>
      </c>
      <c r="BA95" s="80">
        <v>0</v>
      </c>
      <c r="BB95" s="80">
        <v>0</v>
      </c>
      <c r="BC95" s="80">
        <v>0</v>
      </c>
      <c r="BD95" s="80">
        <v>0</v>
      </c>
      <c r="BE95" s="80">
        <v>0</v>
      </c>
      <c r="BF95" s="80">
        <v>0</v>
      </c>
      <c r="BG95" s="80">
        <v>0</v>
      </c>
      <c r="BH95" s="80">
        <v>0</v>
      </c>
      <c r="BI95" s="80">
        <v>0</v>
      </c>
      <c r="BJ95" s="80">
        <v>0</v>
      </c>
      <c r="BK95" s="80">
        <v>0</v>
      </c>
      <c r="BL95" s="80">
        <v>0</v>
      </c>
      <c r="BM95" s="80">
        <v>0</v>
      </c>
      <c r="BN95" s="80">
        <v>0</v>
      </c>
      <c r="BO95" s="80">
        <v>0</v>
      </c>
      <c r="BP95" s="80">
        <v>0</v>
      </c>
      <c r="BQ95" s="80">
        <v>0</v>
      </c>
      <c r="BR95" s="80">
        <v>0</v>
      </c>
      <c r="BS95" s="80">
        <v>0</v>
      </c>
      <c r="BT95" s="80">
        <v>0</v>
      </c>
      <c r="BU95" s="80">
        <v>0</v>
      </c>
      <c r="BV95" s="80">
        <v>0</v>
      </c>
      <c r="BW95" s="80">
        <v>0</v>
      </c>
      <c r="BX95" s="80">
        <v>0</v>
      </c>
      <c r="BY95" s="80">
        <v>0</v>
      </c>
      <c r="BZ95" s="80">
        <v>0</v>
      </c>
      <c r="CA95" s="80">
        <v>0</v>
      </c>
      <c r="CB95" s="80">
        <v>0</v>
      </c>
      <c r="CC95" s="80">
        <v>0</v>
      </c>
      <c r="CD95" s="80">
        <v>0</v>
      </c>
      <c r="CE95" s="80">
        <v>0</v>
      </c>
      <c r="CF95" s="80">
        <v>0</v>
      </c>
      <c r="CG95" s="80">
        <v>0</v>
      </c>
      <c r="CH95" s="80">
        <v>0</v>
      </c>
      <c r="CI95" s="80">
        <v>0</v>
      </c>
      <c r="CJ95" s="80">
        <v>0</v>
      </c>
      <c r="CK95" s="80">
        <v>0</v>
      </c>
      <c r="CL95" s="80">
        <v>0</v>
      </c>
      <c r="CM95" s="80">
        <v>0</v>
      </c>
      <c r="CN95" s="80">
        <v>0</v>
      </c>
      <c r="CO95" s="80">
        <v>0</v>
      </c>
      <c r="CP95" s="80">
        <v>0</v>
      </c>
      <c r="CQ95" s="80">
        <v>1</v>
      </c>
      <c r="CR95" s="80">
        <v>0</v>
      </c>
      <c r="CS95" s="80">
        <v>0</v>
      </c>
      <c r="CT95" s="80">
        <v>0</v>
      </c>
      <c r="CU95" s="80">
        <v>0</v>
      </c>
      <c r="CV95" s="80">
        <v>0</v>
      </c>
      <c r="CW95" s="80">
        <v>0</v>
      </c>
      <c r="CX95" s="80">
        <v>0</v>
      </c>
      <c r="CY95" s="80">
        <v>0</v>
      </c>
      <c r="CZ95" s="80">
        <v>0</v>
      </c>
      <c r="DA95" s="80">
        <v>0</v>
      </c>
      <c r="DB95" s="80">
        <v>0</v>
      </c>
      <c r="DC95" s="80">
        <v>0</v>
      </c>
      <c r="DD95" s="94">
        <f t="shared" si="4"/>
        <v>1</v>
      </c>
      <c r="DE95" s="81">
        <f t="shared" si="5"/>
        <v>0.5142544930411493</v>
      </c>
      <c r="DF95" s="129" t="s">
        <v>92</v>
      </c>
    </row>
    <row r="96" spans="2:110" ht="13.5">
      <c r="B96" s="124" t="s">
        <v>93</v>
      </c>
      <c r="C96" s="60" t="s">
        <v>260</v>
      </c>
      <c r="D96" s="80">
        <v>0</v>
      </c>
      <c r="E96" s="80">
        <v>0</v>
      </c>
      <c r="F96" s="80">
        <v>0</v>
      </c>
      <c r="G96" s="80">
        <v>0</v>
      </c>
      <c r="H96" s="80">
        <v>0</v>
      </c>
      <c r="I96" s="80">
        <v>0</v>
      </c>
      <c r="J96" s="80">
        <v>0</v>
      </c>
      <c r="K96" s="80">
        <v>0</v>
      </c>
      <c r="L96" s="80">
        <v>0</v>
      </c>
      <c r="M96" s="80">
        <v>0</v>
      </c>
      <c r="N96" s="80">
        <v>0</v>
      </c>
      <c r="O96" s="80">
        <v>0</v>
      </c>
      <c r="P96" s="80">
        <v>0</v>
      </c>
      <c r="Q96" s="80">
        <v>0</v>
      </c>
      <c r="R96" s="80">
        <v>0</v>
      </c>
      <c r="S96" s="80">
        <v>0</v>
      </c>
      <c r="T96" s="80">
        <v>0</v>
      </c>
      <c r="U96" s="80">
        <v>0</v>
      </c>
      <c r="V96" s="80">
        <v>0</v>
      </c>
      <c r="W96" s="80">
        <v>0</v>
      </c>
      <c r="X96" s="80">
        <v>0</v>
      </c>
      <c r="Y96" s="80">
        <v>0</v>
      </c>
      <c r="Z96" s="80">
        <v>0</v>
      </c>
      <c r="AA96" s="80">
        <v>0</v>
      </c>
      <c r="AB96" s="80">
        <v>0</v>
      </c>
      <c r="AC96" s="80">
        <v>0</v>
      </c>
      <c r="AD96" s="80">
        <v>0</v>
      </c>
      <c r="AE96" s="80">
        <v>0</v>
      </c>
      <c r="AF96" s="80">
        <v>0</v>
      </c>
      <c r="AG96" s="80">
        <v>0</v>
      </c>
      <c r="AH96" s="80">
        <v>0</v>
      </c>
      <c r="AI96" s="80">
        <v>0</v>
      </c>
      <c r="AJ96" s="80">
        <v>0</v>
      </c>
      <c r="AK96" s="80">
        <v>0</v>
      </c>
      <c r="AL96" s="80">
        <v>0</v>
      </c>
      <c r="AM96" s="80">
        <v>0</v>
      </c>
      <c r="AN96" s="80">
        <v>0</v>
      </c>
      <c r="AO96" s="80">
        <v>0</v>
      </c>
      <c r="AP96" s="80">
        <v>0</v>
      </c>
      <c r="AQ96" s="80">
        <v>0</v>
      </c>
      <c r="AR96" s="80">
        <v>0</v>
      </c>
      <c r="AS96" s="80">
        <v>0</v>
      </c>
      <c r="AT96" s="80">
        <v>0</v>
      </c>
      <c r="AU96" s="80">
        <v>0</v>
      </c>
      <c r="AV96" s="80">
        <v>0</v>
      </c>
      <c r="AW96" s="80">
        <v>0</v>
      </c>
      <c r="AX96" s="80">
        <v>0</v>
      </c>
      <c r="AY96" s="80">
        <v>0</v>
      </c>
      <c r="AZ96" s="80">
        <v>0</v>
      </c>
      <c r="BA96" s="80">
        <v>0</v>
      </c>
      <c r="BB96" s="80">
        <v>0</v>
      </c>
      <c r="BC96" s="80">
        <v>0</v>
      </c>
      <c r="BD96" s="80">
        <v>0</v>
      </c>
      <c r="BE96" s="80">
        <v>0</v>
      </c>
      <c r="BF96" s="80">
        <v>0</v>
      </c>
      <c r="BG96" s="80">
        <v>0</v>
      </c>
      <c r="BH96" s="80">
        <v>0</v>
      </c>
      <c r="BI96" s="80">
        <v>0</v>
      </c>
      <c r="BJ96" s="80">
        <v>0</v>
      </c>
      <c r="BK96" s="80">
        <v>0</v>
      </c>
      <c r="BL96" s="80">
        <v>0</v>
      </c>
      <c r="BM96" s="80">
        <v>0</v>
      </c>
      <c r="BN96" s="80">
        <v>0</v>
      </c>
      <c r="BO96" s="80">
        <v>0</v>
      </c>
      <c r="BP96" s="80">
        <v>0</v>
      </c>
      <c r="BQ96" s="80">
        <v>0</v>
      </c>
      <c r="BR96" s="80">
        <v>0</v>
      </c>
      <c r="BS96" s="80">
        <v>0</v>
      </c>
      <c r="BT96" s="80">
        <v>0</v>
      </c>
      <c r="BU96" s="80">
        <v>0</v>
      </c>
      <c r="BV96" s="80">
        <v>0</v>
      </c>
      <c r="BW96" s="80">
        <v>0</v>
      </c>
      <c r="BX96" s="80">
        <v>0</v>
      </c>
      <c r="BY96" s="80">
        <v>0</v>
      </c>
      <c r="BZ96" s="80">
        <v>0</v>
      </c>
      <c r="CA96" s="80">
        <v>0</v>
      </c>
      <c r="CB96" s="80">
        <v>0</v>
      </c>
      <c r="CC96" s="80">
        <v>0</v>
      </c>
      <c r="CD96" s="80">
        <v>0</v>
      </c>
      <c r="CE96" s="80">
        <v>0</v>
      </c>
      <c r="CF96" s="80">
        <v>0</v>
      </c>
      <c r="CG96" s="80">
        <v>0</v>
      </c>
      <c r="CH96" s="80">
        <v>0</v>
      </c>
      <c r="CI96" s="80">
        <v>0</v>
      </c>
      <c r="CJ96" s="80">
        <v>0</v>
      </c>
      <c r="CK96" s="80">
        <v>0</v>
      </c>
      <c r="CL96" s="80">
        <v>0</v>
      </c>
      <c r="CM96" s="80">
        <v>0</v>
      </c>
      <c r="CN96" s="80">
        <v>0</v>
      </c>
      <c r="CO96" s="80">
        <v>0</v>
      </c>
      <c r="CP96" s="80">
        <v>0</v>
      </c>
      <c r="CQ96" s="80">
        <v>0</v>
      </c>
      <c r="CR96" s="80">
        <v>1</v>
      </c>
      <c r="CS96" s="80">
        <v>0</v>
      </c>
      <c r="CT96" s="80">
        <v>0</v>
      </c>
      <c r="CU96" s="80">
        <v>0</v>
      </c>
      <c r="CV96" s="80">
        <v>0</v>
      </c>
      <c r="CW96" s="80">
        <v>0</v>
      </c>
      <c r="CX96" s="80">
        <v>0</v>
      </c>
      <c r="CY96" s="80">
        <v>0</v>
      </c>
      <c r="CZ96" s="80">
        <v>0</v>
      </c>
      <c r="DA96" s="80">
        <v>0</v>
      </c>
      <c r="DB96" s="80">
        <v>0</v>
      </c>
      <c r="DC96" s="80">
        <v>0</v>
      </c>
      <c r="DD96" s="94">
        <f t="shared" si="4"/>
        <v>1</v>
      </c>
      <c r="DE96" s="81">
        <f t="shared" si="5"/>
        <v>0.5142544930411493</v>
      </c>
      <c r="DF96" s="129" t="s">
        <v>93</v>
      </c>
    </row>
    <row r="97" spans="2:110" ht="13.5">
      <c r="B97" s="124" t="s">
        <v>94</v>
      </c>
      <c r="C97" s="60" t="s">
        <v>176</v>
      </c>
      <c r="D97" s="80">
        <v>0.0009215528442816823</v>
      </c>
      <c r="E97" s="80">
        <v>0.0015288005521549935</v>
      </c>
      <c r="F97" s="80">
        <v>0.0010613711970709637</v>
      </c>
      <c r="G97" s="80">
        <v>0.0009374382299133598</v>
      </c>
      <c r="H97" s="80">
        <v>0.003491722731611468</v>
      </c>
      <c r="I97" s="80">
        <v>0.0010379334462179961</v>
      </c>
      <c r="J97" s="80">
        <v>0.003108512784066207</v>
      </c>
      <c r="K97" s="80">
        <v>0</v>
      </c>
      <c r="L97" s="80">
        <v>0</v>
      </c>
      <c r="M97" s="80">
        <v>0.0021804286549218185</v>
      </c>
      <c r="N97" s="80">
        <v>0.003659136073689207</v>
      </c>
      <c r="O97" s="80">
        <v>0.002323896176962116</v>
      </c>
      <c r="P97" s="80">
        <v>0.0007943281070002594</v>
      </c>
      <c r="Q97" s="80">
        <v>0.0018993161797216684</v>
      </c>
      <c r="R97" s="80">
        <v>0.0032229246378225602</v>
      </c>
      <c r="S97" s="80">
        <v>0.001945287040176773</v>
      </c>
      <c r="T97" s="80">
        <v>0.00255039482577373</v>
      </c>
      <c r="U97" s="80">
        <v>0.0033126723205223418</v>
      </c>
      <c r="V97" s="80">
        <v>0.002099152062021995</v>
      </c>
      <c r="W97" s="80">
        <v>0.002935465382714622</v>
      </c>
      <c r="X97" s="80">
        <v>0.0034223720797190017</v>
      </c>
      <c r="Y97" s="80">
        <v>0.0034524422937630404</v>
      </c>
      <c r="Z97" s="80">
        <v>0.0024893270541620515</v>
      </c>
      <c r="AA97" s="80">
        <v>0.00338346669302042</v>
      </c>
      <c r="AB97" s="80">
        <v>0.0038272678772446208</v>
      </c>
      <c r="AC97" s="80">
        <v>0</v>
      </c>
      <c r="AD97" s="80">
        <v>0.005794174047368509</v>
      </c>
      <c r="AE97" s="80">
        <v>0.0031656628758651387</v>
      </c>
      <c r="AF97" s="80">
        <v>0.0007585529377444438</v>
      </c>
      <c r="AG97" s="80">
        <v>0.0014249747396919705</v>
      </c>
      <c r="AH97" s="80">
        <v>0.002996226269755517</v>
      </c>
      <c r="AI97" s="80">
        <v>0.0032902744321899498</v>
      </c>
      <c r="AJ97" s="80">
        <v>0.0007274031114549126</v>
      </c>
      <c r="AK97" s="80">
        <v>0.0011693415647596169</v>
      </c>
      <c r="AL97" s="80">
        <v>0.0035061245150296446</v>
      </c>
      <c r="AM97" s="80">
        <v>0.002695602234756859</v>
      </c>
      <c r="AN97" s="80">
        <v>0.002324877747178838</v>
      </c>
      <c r="AO97" s="80">
        <v>0.0038316785592621195</v>
      </c>
      <c r="AP97" s="80">
        <v>0.0040838521382117994</v>
      </c>
      <c r="AQ97" s="80">
        <v>0.003139299974489622</v>
      </c>
      <c r="AR97" s="80">
        <v>0.003688967066495342</v>
      </c>
      <c r="AS97" s="80">
        <v>0.0019644049277593896</v>
      </c>
      <c r="AT97" s="80">
        <v>0.002207758167421168</v>
      </c>
      <c r="AU97" s="80">
        <v>0.0034973663024654615</v>
      </c>
      <c r="AV97" s="80">
        <v>0.003495453701516416</v>
      </c>
      <c r="AW97" s="80">
        <v>0.004815516315266086</v>
      </c>
      <c r="AX97" s="80">
        <v>0.0038430076293348285</v>
      </c>
      <c r="AY97" s="80">
        <v>0.006505303337757769</v>
      </c>
      <c r="AZ97" s="80">
        <v>0.003581324951879219</v>
      </c>
      <c r="BA97" s="80">
        <v>0.0032783469838423653</v>
      </c>
      <c r="BB97" s="80">
        <v>0.0030027781272185562</v>
      </c>
      <c r="BC97" s="80">
        <v>0.0037242280229874474</v>
      </c>
      <c r="BD97" s="80">
        <v>0.002486878682106457</v>
      </c>
      <c r="BE97" s="80">
        <v>0.0021352400752896574</v>
      </c>
      <c r="BF97" s="80">
        <v>0.0024112471674654387</v>
      </c>
      <c r="BG97" s="80">
        <v>0.003444370118750907</v>
      </c>
      <c r="BH97" s="80">
        <v>0.002114797556228436</v>
      </c>
      <c r="BI97" s="80">
        <v>0</v>
      </c>
      <c r="BJ97" s="80">
        <v>0.0021000304082492744</v>
      </c>
      <c r="BK97" s="80">
        <v>0.0032628750864181163</v>
      </c>
      <c r="BL97" s="80">
        <v>0.0009630500823306637</v>
      </c>
      <c r="BM97" s="80">
        <v>0.00212165607370777</v>
      </c>
      <c r="BN97" s="80">
        <v>0.0023633323462333377</v>
      </c>
      <c r="BO97" s="80">
        <v>0.0012836175650817524</v>
      </c>
      <c r="BP97" s="80">
        <v>0.0024279517823585814</v>
      </c>
      <c r="BQ97" s="80">
        <v>0.0047266584442347305</v>
      </c>
      <c r="BR97" s="80">
        <v>0.0034333256676619675</v>
      </c>
      <c r="BS97" s="80">
        <v>0.0035897487936794297</v>
      </c>
      <c r="BT97" s="80">
        <v>0.0022715114339523705</v>
      </c>
      <c r="BU97" s="80">
        <v>0.004703797684633311</v>
      </c>
      <c r="BV97" s="80">
        <v>0.016136190224586733</v>
      </c>
      <c r="BW97" s="80">
        <v>0.0030700132597754276</v>
      </c>
      <c r="BX97" s="80">
        <v>0.0016118952156420254</v>
      </c>
      <c r="BY97" s="80">
        <v>0.004209035393745378</v>
      </c>
      <c r="BZ97" s="80">
        <v>0.0018864872856260131</v>
      </c>
      <c r="CA97" s="80">
        <v>0.0014785716810619288</v>
      </c>
      <c r="CB97" s="80">
        <v>0.00027758685555766727</v>
      </c>
      <c r="CC97" s="80">
        <v>0.0013334170070126324</v>
      </c>
      <c r="CD97" s="80">
        <v>0.002815539483992632</v>
      </c>
      <c r="CE97" s="80">
        <v>0.0026209878629889992</v>
      </c>
      <c r="CF97" s="80">
        <v>0.003111582530758439</v>
      </c>
      <c r="CG97" s="80">
        <v>0.0022281111905577164</v>
      </c>
      <c r="CH97" s="80">
        <v>0.0034677837707007254</v>
      </c>
      <c r="CI97" s="80">
        <v>0.006621128100768736</v>
      </c>
      <c r="CJ97" s="80">
        <v>0.0040720852846767505</v>
      </c>
      <c r="CK97" s="80">
        <v>0.0019286504166864745</v>
      </c>
      <c r="CL97" s="80">
        <v>0.007055072507266605</v>
      </c>
      <c r="CM97" s="80">
        <v>0.0009482869234310253</v>
      </c>
      <c r="CN97" s="80">
        <v>0.0007034782696751332</v>
      </c>
      <c r="CO97" s="80">
        <v>0.0048437366625592075</v>
      </c>
      <c r="CP97" s="80">
        <v>0.003603363970760703</v>
      </c>
      <c r="CQ97" s="80">
        <v>0.0008983753333058746</v>
      </c>
      <c r="CR97" s="80">
        <v>0.0014811129531194166</v>
      </c>
      <c r="CS97" s="80">
        <v>1.0011543935526261</v>
      </c>
      <c r="CT97" s="80">
        <v>0.003649184887266222</v>
      </c>
      <c r="CU97" s="80">
        <v>0.0034331071838297625</v>
      </c>
      <c r="CV97" s="80">
        <v>0.003806799894661995</v>
      </c>
      <c r="CW97" s="80">
        <v>0.004959681751663696</v>
      </c>
      <c r="CX97" s="80">
        <v>0.016784023249692154</v>
      </c>
      <c r="CY97" s="80">
        <v>0.003747933671100005</v>
      </c>
      <c r="CZ97" s="80">
        <v>0.0028060413599449423</v>
      </c>
      <c r="DA97" s="80">
        <v>0.003754724218707979</v>
      </c>
      <c r="DB97" s="80">
        <v>0.0023081926109458587</v>
      </c>
      <c r="DC97" s="80">
        <v>0.0038137514144968186</v>
      </c>
      <c r="DD97" s="94">
        <f t="shared" si="4"/>
        <v>1.3105581248738298</v>
      </c>
      <c r="DE97" s="81">
        <f t="shared" si="5"/>
        <v>0.6739604041079507</v>
      </c>
      <c r="DF97" s="129" t="s">
        <v>94</v>
      </c>
    </row>
    <row r="98" spans="2:110" ht="13.5">
      <c r="B98" s="125" t="s">
        <v>228</v>
      </c>
      <c r="C98" s="62" t="s">
        <v>177</v>
      </c>
      <c r="D98" s="84">
        <v>0.012877787985065288</v>
      </c>
      <c r="E98" s="84">
        <v>0.020356199527148833</v>
      </c>
      <c r="F98" s="84">
        <v>0.018950821785029392</v>
      </c>
      <c r="G98" s="84">
        <v>0.007810603148608097</v>
      </c>
      <c r="H98" s="84">
        <v>0.014068123467396151</v>
      </c>
      <c r="I98" s="84">
        <v>0.010856442010340524</v>
      </c>
      <c r="J98" s="84">
        <v>0.020725291532058293</v>
      </c>
      <c r="K98" s="84">
        <v>0</v>
      </c>
      <c r="L98" s="84">
        <v>0</v>
      </c>
      <c r="M98" s="84">
        <v>0.025887228763645836</v>
      </c>
      <c r="N98" s="84">
        <v>0.060030706076610055</v>
      </c>
      <c r="O98" s="84">
        <v>0.02578981386082067</v>
      </c>
      <c r="P98" s="84">
        <v>0.006937803572190355</v>
      </c>
      <c r="Q98" s="84">
        <v>0.011160691813870145</v>
      </c>
      <c r="R98" s="84">
        <v>0.022504372621216972</v>
      </c>
      <c r="S98" s="84">
        <v>0.01246959211162359</v>
      </c>
      <c r="T98" s="84">
        <v>0.03858129862677225</v>
      </c>
      <c r="U98" s="84">
        <v>0.024735173053246264</v>
      </c>
      <c r="V98" s="84">
        <v>0.024482332713874243</v>
      </c>
      <c r="W98" s="84">
        <v>0.04751489610444151</v>
      </c>
      <c r="X98" s="84">
        <v>0.028652126874856403</v>
      </c>
      <c r="Y98" s="84">
        <v>0.025347241585857102</v>
      </c>
      <c r="Z98" s="84">
        <v>0.015142365546857038</v>
      </c>
      <c r="AA98" s="84">
        <v>0.01694770869246881</v>
      </c>
      <c r="AB98" s="84">
        <v>0.022412335063065468</v>
      </c>
      <c r="AC98" s="84">
        <v>0</v>
      </c>
      <c r="AD98" s="84">
        <v>0.09293616115679829</v>
      </c>
      <c r="AE98" s="84">
        <v>0.02749811084788757</v>
      </c>
      <c r="AF98" s="84">
        <v>0.003717249661151527</v>
      </c>
      <c r="AG98" s="84">
        <v>0.015986602919952984</v>
      </c>
      <c r="AH98" s="84">
        <v>0.026712015797813595</v>
      </c>
      <c r="AI98" s="84">
        <v>0.028355343881636536</v>
      </c>
      <c r="AJ98" s="84">
        <v>0.019699878389701993</v>
      </c>
      <c r="AK98" s="84">
        <v>0.013166421882510332</v>
      </c>
      <c r="AL98" s="84">
        <v>0.027667930258337928</v>
      </c>
      <c r="AM98" s="84">
        <v>0.030751176975183526</v>
      </c>
      <c r="AN98" s="84">
        <v>0.029446283966713633</v>
      </c>
      <c r="AO98" s="84">
        <v>0.020236654805963376</v>
      </c>
      <c r="AP98" s="84">
        <v>0.021196672687185107</v>
      </c>
      <c r="AQ98" s="84">
        <v>0.025026777667371398</v>
      </c>
      <c r="AR98" s="84">
        <v>0.02379870351758264</v>
      </c>
      <c r="AS98" s="84">
        <v>0.023214352142483376</v>
      </c>
      <c r="AT98" s="84">
        <v>0.02292687343608825</v>
      </c>
      <c r="AU98" s="84">
        <v>0.027339826231676655</v>
      </c>
      <c r="AV98" s="84">
        <v>0.02141710894233771</v>
      </c>
      <c r="AW98" s="84">
        <v>0.03372063072429381</v>
      </c>
      <c r="AX98" s="84">
        <v>0.028944591586822624</v>
      </c>
      <c r="AY98" s="84">
        <v>0.02711889373375201</v>
      </c>
      <c r="AZ98" s="84">
        <v>0.04679122055939375</v>
      </c>
      <c r="BA98" s="84">
        <v>0.033998970409894136</v>
      </c>
      <c r="BB98" s="84">
        <v>0.13167111536985052</v>
      </c>
      <c r="BC98" s="84">
        <v>0.059169801931889865</v>
      </c>
      <c r="BD98" s="84">
        <v>0.05761174966194272</v>
      </c>
      <c r="BE98" s="84">
        <v>0.032465694028050066</v>
      </c>
      <c r="BF98" s="84">
        <v>0.04292818316518182</v>
      </c>
      <c r="BG98" s="84">
        <v>0.033883258686422266</v>
      </c>
      <c r="BH98" s="84">
        <v>0.034577359845057394</v>
      </c>
      <c r="BI98" s="84">
        <v>0</v>
      </c>
      <c r="BJ98" s="84">
        <v>0.028823635273623586</v>
      </c>
      <c r="BK98" s="84">
        <v>0.023559983632542556</v>
      </c>
      <c r="BL98" s="84">
        <v>0.011774247069317215</v>
      </c>
      <c r="BM98" s="84">
        <v>0.03582116294068145</v>
      </c>
      <c r="BN98" s="84">
        <v>0.03848974398049362</v>
      </c>
      <c r="BO98" s="84">
        <v>0.011535969093814102</v>
      </c>
      <c r="BP98" s="84">
        <v>0.02185514797234244</v>
      </c>
      <c r="BQ98" s="84">
        <v>0.018999717514285253</v>
      </c>
      <c r="BR98" s="84">
        <v>0.022122741301020595</v>
      </c>
      <c r="BS98" s="84">
        <v>0.022312003007397774</v>
      </c>
      <c r="BT98" s="84">
        <v>0.02659896616259836</v>
      </c>
      <c r="BU98" s="84">
        <v>0.03549108103528988</v>
      </c>
      <c r="BV98" s="84">
        <v>0.03824787873043019</v>
      </c>
      <c r="BW98" s="84">
        <v>0.0109828795677997</v>
      </c>
      <c r="BX98" s="84">
        <v>0.04035045948341059</v>
      </c>
      <c r="BY98" s="84">
        <v>0.06754706189286377</v>
      </c>
      <c r="BZ98" s="84">
        <v>0.036050661516103914</v>
      </c>
      <c r="CA98" s="84">
        <v>0.01516997154007318</v>
      </c>
      <c r="CB98" s="84">
        <v>0.0029286707272703125</v>
      </c>
      <c r="CC98" s="84">
        <v>0.01656724732973536</v>
      </c>
      <c r="CD98" s="84">
        <v>0.017200524705759546</v>
      </c>
      <c r="CE98" s="84">
        <v>0.02584915477311157</v>
      </c>
      <c r="CF98" s="84">
        <v>0.02539858084248403</v>
      </c>
      <c r="CG98" s="84">
        <v>0.0440366049742933</v>
      </c>
      <c r="CH98" s="84">
        <v>0.01955647910604083</v>
      </c>
      <c r="CI98" s="84">
        <v>0.017509018019651254</v>
      </c>
      <c r="CJ98" s="84">
        <v>0.04186062914672253</v>
      </c>
      <c r="CK98" s="84">
        <v>0.04936513282363297</v>
      </c>
      <c r="CL98" s="84">
        <v>0.07233013292046069</v>
      </c>
      <c r="CM98" s="84">
        <v>0.026854915811985767</v>
      </c>
      <c r="CN98" s="84">
        <v>0.006276244399535205</v>
      </c>
      <c r="CO98" s="84">
        <v>0.04132792565236152</v>
      </c>
      <c r="CP98" s="84">
        <v>0.032445358459288844</v>
      </c>
      <c r="CQ98" s="84">
        <v>0.020320302760844493</v>
      </c>
      <c r="CR98" s="84">
        <v>0.013997980935190332</v>
      </c>
      <c r="CS98" s="84">
        <v>0.03966929739956408</v>
      </c>
      <c r="CT98" s="84">
        <v>1.0566290846637219</v>
      </c>
      <c r="CU98" s="84">
        <v>0.03200889445964769</v>
      </c>
      <c r="CV98" s="84">
        <v>0.024011205472000134</v>
      </c>
      <c r="CW98" s="84">
        <v>0.041437989888941235</v>
      </c>
      <c r="CX98" s="84">
        <v>0.04004093494079253</v>
      </c>
      <c r="CY98" s="84">
        <v>0.032316976181665</v>
      </c>
      <c r="CZ98" s="84">
        <v>0.027333279795155926</v>
      </c>
      <c r="DA98" s="84">
        <v>0.021634037151667496</v>
      </c>
      <c r="DB98" s="84">
        <v>0.030968507473477496</v>
      </c>
      <c r="DC98" s="84">
        <v>0.050071388602555944</v>
      </c>
      <c r="DD98" s="96">
        <f t="shared" si="4"/>
        <v>3.9538963825396367</v>
      </c>
      <c r="DE98" s="85">
        <f t="shared" si="5"/>
        <v>2.033308979740155</v>
      </c>
      <c r="DF98" s="131" t="s">
        <v>228</v>
      </c>
    </row>
    <row r="99" spans="2:110" ht="13.5">
      <c r="B99" s="124" t="s">
        <v>95</v>
      </c>
      <c r="C99" s="60" t="s">
        <v>178</v>
      </c>
      <c r="D99" s="80">
        <v>0.014874361997642792</v>
      </c>
      <c r="E99" s="80">
        <v>0.015622322373993832</v>
      </c>
      <c r="F99" s="80">
        <v>0.016318072359998614</v>
      </c>
      <c r="G99" s="80">
        <v>0.014323144984666228</v>
      </c>
      <c r="H99" s="80">
        <v>0.010332500254285937</v>
      </c>
      <c r="I99" s="80">
        <v>0.021907338671004032</v>
      </c>
      <c r="J99" s="80">
        <v>0.04947030981116365</v>
      </c>
      <c r="K99" s="80">
        <v>0</v>
      </c>
      <c r="L99" s="80">
        <v>0</v>
      </c>
      <c r="M99" s="80">
        <v>0.01778865052635632</v>
      </c>
      <c r="N99" s="80">
        <v>0.011871830710658676</v>
      </c>
      <c r="O99" s="80">
        <v>0.0179461620184593</v>
      </c>
      <c r="P99" s="80">
        <v>0.0035549760233236113</v>
      </c>
      <c r="Q99" s="80">
        <v>0.01360421463461452</v>
      </c>
      <c r="R99" s="80">
        <v>0.017578956130007612</v>
      </c>
      <c r="S99" s="80">
        <v>0.017820833915706876</v>
      </c>
      <c r="T99" s="80">
        <v>0.019556500869321182</v>
      </c>
      <c r="U99" s="80">
        <v>0.019941340503942515</v>
      </c>
      <c r="V99" s="80">
        <v>0.01783353386100244</v>
      </c>
      <c r="W99" s="80">
        <v>0.02113294975131148</v>
      </c>
      <c r="X99" s="80">
        <v>0.017602090244316176</v>
      </c>
      <c r="Y99" s="80">
        <v>0.03358845707212199</v>
      </c>
      <c r="Z99" s="80">
        <v>0.017561046872215533</v>
      </c>
      <c r="AA99" s="80">
        <v>0.015090742709786446</v>
      </c>
      <c r="AB99" s="80">
        <v>0.017086000387578834</v>
      </c>
      <c r="AC99" s="80">
        <v>0</v>
      </c>
      <c r="AD99" s="80">
        <v>0.014980138655613378</v>
      </c>
      <c r="AE99" s="80">
        <v>0.015876985421216884</v>
      </c>
      <c r="AF99" s="80">
        <v>0.003332942409661081</v>
      </c>
      <c r="AG99" s="80">
        <v>0.014084462187678701</v>
      </c>
      <c r="AH99" s="80">
        <v>0.021064441565607786</v>
      </c>
      <c r="AI99" s="80">
        <v>0.028687025721183673</v>
      </c>
      <c r="AJ99" s="80">
        <v>0.01217169191277736</v>
      </c>
      <c r="AK99" s="80">
        <v>0.011596641865875144</v>
      </c>
      <c r="AL99" s="80">
        <v>0.038156852245885504</v>
      </c>
      <c r="AM99" s="80">
        <v>0.022645737654204738</v>
      </c>
      <c r="AN99" s="80">
        <v>0.03143458573897632</v>
      </c>
      <c r="AO99" s="80">
        <v>0.021142001633320508</v>
      </c>
      <c r="AP99" s="80">
        <v>0.02065694730876523</v>
      </c>
      <c r="AQ99" s="80">
        <v>0.02428964611662511</v>
      </c>
      <c r="AR99" s="80">
        <v>0.02221648006404982</v>
      </c>
      <c r="AS99" s="80">
        <v>0.020751423449372048</v>
      </c>
      <c r="AT99" s="80">
        <v>0.020767811094972877</v>
      </c>
      <c r="AU99" s="80">
        <v>0.02124509160841638</v>
      </c>
      <c r="AV99" s="80">
        <v>0.022822585832671705</v>
      </c>
      <c r="AW99" s="80">
        <v>0.034607858551876085</v>
      </c>
      <c r="AX99" s="80">
        <v>0.033227130446576644</v>
      </c>
      <c r="AY99" s="80">
        <v>0.02726265938302815</v>
      </c>
      <c r="AZ99" s="80">
        <v>0.030396698720366763</v>
      </c>
      <c r="BA99" s="80">
        <v>0.02262400631681272</v>
      </c>
      <c r="BB99" s="80">
        <v>0.05812587760488993</v>
      </c>
      <c r="BC99" s="80">
        <v>0.0670653020902633</v>
      </c>
      <c r="BD99" s="80">
        <v>0.04202870872756052</v>
      </c>
      <c r="BE99" s="80">
        <v>0.030210612732055067</v>
      </c>
      <c r="BF99" s="80">
        <v>0.02721627349280232</v>
      </c>
      <c r="BG99" s="80">
        <v>0.04097363657867769</v>
      </c>
      <c r="BH99" s="80">
        <v>0.022605250022421777</v>
      </c>
      <c r="BI99" s="80">
        <v>0</v>
      </c>
      <c r="BJ99" s="80">
        <v>0.02081406748295956</v>
      </c>
      <c r="BK99" s="80">
        <v>0.03007996897715189</v>
      </c>
      <c r="BL99" s="80">
        <v>0.047303304734894816</v>
      </c>
      <c r="BM99" s="80">
        <v>0.01908313187156506</v>
      </c>
      <c r="BN99" s="80">
        <v>0.027712520875699607</v>
      </c>
      <c r="BO99" s="80">
        <v>0.012643852543709432</v>
      </c>
      <c r="BP99" s="80">
        <v>0.030950038091702915</v>
      </c>
      <c r="BQ99" s="80">
        <v>0.02248963562465384</v>
      </c>
      <c r="BR99" s="80">
        <v>0.043553182261359555</v>
      </c>
      <c r="BS99" s="80">
        <v>0.050299631646228575</v>
      </c>
      <c r="BT99" s="80">
        <v>0.02674907478167977</v>
      </c>
      <c r="BU99" s="80">
        <v>0.013679352611712357</v>
      </c>
      <c r="BV99" s="80">
        <v>0.010708202352242922</v>
      </c>
      <c r="BW99" s="80">
        <v>0.02096590310070671</v>
      </c>
      <c r="BX99" s="80">
        <v>0.01712865128407318</v>
      </c>
      <c r="BY99" s="80">
        <v>0.02730229845731102</v>
      </c>
      <c r="BZ99" s="80">
        <v>0.008774360703569526</v>
      </c>
      <c r="CA99" s="80">
        <v>0.005132229288124413</v>
      </c>
      <c r="CB99" s="80">
        <v>0.001757645998245369</v>
      </c>
      <c r="CC99" s="80">
        <v>0.01004752740839405</v>
      </c>
      <c r="CD99" s="80">
        <v>0.01619376926655901</v>
      </c>
      <c r="CE99" s="80">
        <v>0.16053694851184822</v>
      </c>
      <c r="CF99" s="80">
        <v>0.012554582223894958</v>
      </c>
      <c r="CG99" s="80">
        <v>0.090221924196753</v>
      </c>
      <c r="CH99" s="80">
        <v>0.02947434782923666</v>
      </c>
      <c r="CI99" s="80">
        <v>0.027701847274625303</v>
      </c>
      <c r="CJ99" s="80">
        <v>0.014850206131854254</v>
      </c>
      <c r="CK99" s="80">
        <v>0.018904798919390346</v>
      </c>
      <c r="CL99" s="80">
        <v>0.02560479524089007</v>
      </c>
      <c r="CM99" s="80">
        <v>0.0413155223710512</v>
      </c>
      <c r="CN99" s="80">
        <v>0.006822750181223074</v>
      </c>
      <c r="CO99" s="80">
        <v>0.029084294270941388</v>
      </c>
      <c r="CP99" s="80">
        <v>0.013241536741275924</v>
      </c>
      <c r="CQ99" s="80">
        <v>0.016205693070972745</v>
      </c>
      <c r="CR99" s="80">
        <v>0.016112892247003935</v>
      </c>
      <c r="CS99" s="80">
        <v>0.01652433219732447</v>
      </c>
      <c r="CT99" s="80">
        <v>0.026761121152727014</v>
      </c>
      <c r="CU99" s="80">
        <v>1.0282471809986686</v>
      </c>
      <c r="CV99" s="80">
        <v>0.01804140046888906</v>
      </c>
      <c r="CW99" s="80">
        <v>0.035944065617159626</v>
      </c>
      <c r="CX99" s="80">
        <v>0.014449824171888396</v>
      </c>
      <c r="CY99" s="80">
        <v>0.010462885784194223</v>
      </c>
      <c r="CZ99" s="80">
        <v>0.012090917363793642</v>
      </c>
      <c r="DA99" s="80">
        <v>0.011376659299886592</v>
      </c>
      <c r="DB99" s="80">
        <v>0.019579778438721253</v>
      </c>
      <c r="DC99" s="80">
        <v>0.04557099844028926</v>
      </c>
      <c r="DD99" s="94">
        <f t="shared" si="4"/>
        <v>3.4517234963447296</v>
      </c>
      <c r="DE99" s="81">
        <f t="shared" si="5"/>
        <v>1.7750643167309825</v>
      </c>
      <c r="DF99" s="129" t="s">
        <v>95</v>
      </c>
    </row>
    <row r="100" spans="2:110" ht="13.5">
      <c r="B100" s="124" t="s">
        <v>96</v>
      </c>
      <c r="C100" s="60" t="s">
        <v>179</v>
      </c>
      <c r="D100" s="80">
        <v>0.027190741647611184</v>
      </c>
      <c r="E100" s="80">
        <v>0.03252568760039156</v>
      </c>
      <c r="F100" s="80">
        <v>0.029301463540584972</v>
      </c>
      <c r="G100" s="80">
        <v>0.03138015961427595</v>
      </c>
      <c r="H100" s="80">
        <v>0.016702301812968147</v>
      </c>
      <c r="I100" s="80">
        <v>0.0657058177365177</v>
      </c>
      <c r="J100" s="80">
        <v>0.08322375177052639</v>
      </c>
      <c r="K100" s="80">
        <v>0</v>
      </c>
      <c r="L100" s="80">
        <v>0</v>
      </c>
      <c r="M100" s="80">
        <v>0.022515254193575505</v>
      </c>
      <c r="N100" s="80">
        <v>0.015872543153436846</v>
      </c>
      <c r="O100" s="80">
        <v>0.025131940425101203</v>
      </c>
      <c r="P100" s="80">
        <v>0.007394571781165615</v>
      </c>
      <c r="Q100" s="80">
        <v>0.01687768765513044</v>
      </c>
      <c r="R100" s="80">
        <v>0.017890776190025177</v>
      </c>
      <c r="S100" s="80">
        <v>0.0356328293240107</v>
      </c>
      <c r="T100" s="80">
        <v>0.019498234414031004</v>
      </c>
      <c r="U100" s="80">
        <v>0.028318549459109745</v>
      </c>
      <c r="V100" s="80">
        <v>0.01769521649291154</v>
      </c>
      <c r="W100" s="80">
        <v>0.015269848477370323</v>
      </c>
      <c r="X100" s="80">
        <v>0.02988569478876459</v>
      </c>
      <c r="Y100" s="80">
        <v>0.048004384096882215</v>
      </c>
      <c r="Z100" s="80">
        <v>0.03359354145104061</v>
      </c>
      <c r="AA100" s="80">
        <v>0.029005511173350054</v>
      </c>
      <c r="AB100" s="80">
        <v>0.034074757391907004</v>
      </c>
      <c r="AC100" s="80">
        <v>0</v>
      </c>
      <c r="AD100" s="80">
        <v>0.018727802354276176</v>
      </c>
      <c r="AE100" s="80">
        <v>0.022118712163857197</v>
      </c>
      <c r="AF100" s="80">
        <v>0.006098251659497291</v>
      </c>
      <c r="AG100" s="80">
        <v>0.03276422866984365</v>
      </c>
      <c r="AH100" s="80">
        <v>0.02764341638095905</v>
      </c>
      <c r="AI100" s="80">
        <v>0.030994604330668255</v>
      </c>
      <c r="AJ100" s="80">
        <v>0.01331494658044333</v>
      </c>
      <c r="AK100" s="80">
        <v>0.03518603385933908</v>
      </c>
      <c r="AL100" s="80">
        <v>0.052337221723438895</v>
      </c>
      <c r="AM100" s="80">
        <v>0.024355000823603378</v>
      </c>
      <c r="AN100" s="80">
        <v>0.0483952781686891</v>
      </c>
      <c r="AO100" s="80">
        <v>0.04968994056091411</v>
      </c>
      <c r="AP100" s="80">
        <v>0.043988262163110504</v>
      </c>
      <c r="AQ100" s="80">
        <v>0.059263082184746144</v>
      </c>
      <c r="AR100" s="80">
        <v>0.030367027151644275</v>
      </c>
      <c r="AS100" s="80">
        <v>0.0580475100238425</v>
      </c>
      <c r="AT100" s="80">
        <v>0.030176506004391396</v>
      </c>
      <c r="AU100" s="80">
        <v>0.052933305673496085</v>
      </c>
      <c r="AV100" s="80">
        <v>0.028809392122759465</v>
      </c>
      <c r="AW100" s="80">
        <v>0.03429974805208011</v>
      </c>
      <c r="AX100" s="80">
        <v>0.022575068665949282</v>
      </c>
      <c r="AY100" s="80">
        <v>0.024106484449494276</v>
      </c>
      <c r="AZ100" s="80">
        <v>0.030419017267962707</v>
      </c>
      <c r="BA100" s="80">
        <v>0.02445046898423852</v>
      </c>
      <c r="BB100" s="80">
        <v>0.031180574324820208</v>
      </c>
      <c r="BC100" s="80">
        <v>0.027390216296328356</v>
      </c>
      <c r="BD100" s="80">
        <v>0.027884095945727286</v>
      </c>
      <c r="BE100" s="80">
        <v>0.03759205657014975</v>
      </c>
      <c r="BF100" s="80">
        <v>0.03380473518393403</v>
      </c>
      <c r="BG100" s="80">
        <v>0.03033639365520741</v>
      </c>
      <c r="BH100" s="80">
        <v>0.02385892164861387</v>
      </c>
      <c r="BI100" s="80">
        <v>0</v>
      </c>
      <c r="BJ100" s="80">
        <v>0.024975427643908227</v>
      </c>
      <c r="BK100" s="80">
        <v>0.023185192585069587</v>
      </c>
      <c r="BL100" s="80">
        <v>0.011773178953088367</v>
      </c>
      <c r="BM100" s="80">
        <v>0.017281283071670126</v>
      </c>
      <c r="BN100" s="80">
        <v>0.025381547199620488</v>
      </c>
      <c r="BO100" s="80">
        <v>0.02638112188738175</v>
      </c>
      <c r="BP100" s="80">
        <v>0.027166322843576018</v>
      </c>
      <c r="BQ100" s="80">
        <v>0.03427638038690435</v>
      </c>
      <c r="BR100" s="80">
        <v>0.03696411671651249</v>
      </c>
      <c r="BS100" s="80">
        <v>0.03556487368698316</v>
      </c>
      <c r="BT100" s="80">
        <v>0.05578821758616909</v>
      </c>
      <c r="BU100" s="80">
        <v>0.01192350534468678</v>
      </c>
      <c r="BV100" s="80">
        <v>0.02971868542041033</v>
      </c>
      <c r="BW100" s="80">
        <v>0.03176533230290426</v>
      </c>
      <c r="BX100" s="80">
        <v>0.012426502684648202</v>
      </c>
      <c r="BY100" s="80">
        <v>0.009606122311498657</v>
      </c>
      <c r="BZ100" s="80">
        <v>0.005635181906939364</v>
      </c>
      <c r="CA100" s="80">
        <v>0.00571800756005723</v>
      </c>
      <c r="CB100" s="80">
        <v>0.0015093020792019923</v>
      </c>
      <c r="CC100" s="80">
        <v>0.007820438950958996</v>
      </c>
      <c r="CD100" s="80">
        <v>0.056087891618384254</v>
      </c>
      <c r="CE100" s="80">
        <v>0.26683240800173497</v>
      </c>
      <c r="CF100" s="80">
        <v>0.008814950830905178</v>
      </c>
      <c r="CG100" s="80">
        <v>0.044052044999133</v>
      </c>
      <c r="CH100" s="80">
        <v>0.04116874755662022</v>
      </c>
      <c r="CI100" s="80">
        <v>0.015899015925298684</v>
      </c>
      <c r="CJ100" s="80">
        <v>0.014114906211713775</v>
      </c>
      <c r="CK100" s="80">
        <v>0.011262237504897021</v>
      </c>
      <c r="CL100" s="80">
        <v>0.02328110939813148</v>
      </c>
      <c r="CM100" s="80">
        <v>0.017574380192212236</v>
      </c>
      <c r="CN100" s="80">
        <v>0.006300715848554918</v>
      </c>
      <c r="CO100" s="80">
        <v>0.02657506523064211</v>
      </c>
      <c r="CP100" s="80">
        <v>0.011248398716033775</v>
      </c>
      <c r="CQ100" s="80">
        <v>0.014091565060586633</v>
      </c>
      <c r="CR100" s="80">
        <v>0.010632651222734553</v>
      </c>
      <c r="CS100" s="80">
        <v>0.01859446809452684</v>
      </c>
      <c r="CT100" s="80">
        <v>0.015152224320419067</v>
      </c>
      <c r="CU100" s="80">
        <v>0.08755793530222862</v>
      </c>
      <c r="CV100" s="80">
        <v>1.0202483488688596</v>
      </c>
      <c r="CW100" s="80">
        <v>0.012071363126757273</v>
      </c>
      <c r="CX100" s="80">
        <v>0.02183576083633158</v>
      </c>
      <c r="CY100" s="80">
        <v>0.012617571813255696</v>
      </c>
      <c r="CZ100" s="80">
        <v>0.013719465066128927</v>
      </c>
      <c r="DA100" s="80">
        <v>0.015475849892041002</v>
      </c>
      <c r="DB100" s="80">
        <v>0.021082338625529485</v>
      </c>
      <c r="DC100" s="80">
        <v>0.04412742046892159</v>
      </c>
      <c r="DD100" s="94">
        <f aca="true" t="shared" si="6" ref="DD100:DD107">SUM(D100:DC100)</f>
        <v>3.9810791436894863</v>
      </c>
      <c r="DE100" s="81">
        <f aca="true" t="shared" si="7" ref="DE100:DE107">DD100/AVERAGE($DD$4:$DD$107)</f>
        <v>2.04728783679473</v>
      </c>
      <c r="DF100" s="129" t="s">
        <v>96</v>
      </c>
    </row>
    <row r="101" spans="2:110" ht="13.5">
      <c r="B101" s="124" t="s">
        <v>97</v>
      </c>
      <c r="C101" s="60" t="s">
        <v>180</v>
      </c>
      <c r="D101" s="80">
        <v>0.012459223026201657</v>
      </c>
      <c r="E101" s="80">
        <v>0.0196808326327473</v>
      </c>
      <c r="F101" s="80">
        <v>0.018425799870549476</v>
      </c>
      <c r="G101" s="80">
        <v>0.008424835099725485</v>
      </c>
      <c r="H101" s="80">
        <v>0.014846585692606442</v>
      </c>
      <c r="I101" s="80">
        <v>0.014760195308817083</v>
      </c>
      <c r="J101" s="80">
        <v>0.029561857784275853</v>
      </c>
      <c r="K101" s="80">
        <v>0</v>
      </c>
      <c r="L101" s="80">
        <v>0</v>
      </c>
      <c r="M101" s="80">
        <v>0.02244130800670343</v>
      </c>
      <c r="N101" s="80">
        <v>0.020452687792117844</v>
      </c>
      <c r="O101" s="80">
        <v>0.021967223276566042</v>
      </c>
      <c r="P101" s="80">
        <v>0.013350209976116207</v>
      </c>
      <c r="Q101" s="80">
        <v>0.012382582029459131</v>
      </c>
      <c r="R101" s="80">
        <v>0.03416820609989148</v>
      </c>
      <c r="S101" s="80">
        <v>0.01242667027949683</v>
      </c>
      <c r="T101" s="80">
        <v>0.029514187713029397</v>
      </c>
      <c r="U101" s="80">
        <v>0.024245396736956512</v>
      </c>
      <c r="V101" s="80">
        <v>0.03354504311702062</v>
      </c>
      <c r="W101" s="80">
        <v>0.0347156432102689</v>
      </c>
      <c r="X101" s="80">
        <v>0.02657461893995836</v>
      </c>
      <c r="Y101" s="80">
        <v>0.04336039505787636</v>
      </c>
      <c r="Z101" s="80">
        <v>0.01940934513392941</v>
      </c>
      <c r="AA101" s="80">
        <v>0.02316815407754989</v>
      </c>
      <c r="AB101" s="80">
        <v>0.02491167735848994</v>
      </c>
      <c r="AC101" s="80">
        <v>0</v>
      </c>
      <c r="AD101" s="80">
        <v>0.04268391543438495</v>
      </c>
      <c r="AE101" s="80">
        <v>0.0340090849170937</v>
      </c>
      <c r="AF101" s="80">
        <v>0.004366031218670997</v>
      </c>
      <c r="AG101" s="80">
        <v>0.014000324211688779</v>
      </c>
      <c r="AH101" s="80">
        <v>0.029555211147950105</v>
      </c>
      <c r="AI101" s="80">
        <v>0.02543183274473434</v>
      </c>
      <c r="AJ101" s="80">
        <v>0.021744662274327007</v>
      </c>
      <c r="AK101" s="80">
        <v>0.03422295813515684</v>
      </c>
      <c r="AL101" s="80">
        <v>0.027351741497834023</v>
      </c>
      <c r="AM101" s="80">
        <v>0.021820550472930345</v>
      </c>
      <c r="AN101" s="80">
        <v>0.030091536148475997</v>
      </c>
      <c r="AO101" s="80">
        <v>0.021744146869509023</v>
      </c>
      <c r="AP101" s="80">
        <v>0.021246555066631218</v>
      </c>
      <c r="AQ101" s="80">
        <v>0.02946547611620199</v>
      </c>
      <c r="AR101" s="80">
        <v>0.020725438499214474</v>
      </c>
      <c r="AS101" s="80">
        <v>0.021924086296202183</v>
      </c>
      <c r="AT101" s="80">
        <v>0.0237599667033089</v>
      </c>
      <c r="AU101" s="80">
        <v>0.03165680764741001</v>
      </c>
      <c r="AV101" s="80">
        <v>0.021987221159281065</v>
      </c>
      <c r="AW101" s="80">
        <v>0.03309874322225669</v>
      </c>
      <c r="AX101" s="80">
        <v>0.02891492815953203</v>
      </c>
      <c r="AY101" s="80">
        <v>0.026300856131962456</v>
      </c>
      <c r="AZ101" s="80">
        <v>0.038800844477091166</v>
      </c>
      <c r="BA101" s="80">
        <v>0.027769758546752094</v>
      </c>
      <c r="BB101" s="80">
        <v>0.0543386681895077</v>
      </c>
      <c r="BC101" s="80">
        <v>0.04434198428679018</v>
      </c>
      <c r="BD101" s="80">
        <v>0.04030297043394755</v>
      </c>
      <c r="BE101" s="80">
        <v>0.026760769559315417</v>
      </c>
      <c r="BF101" s="80">
        <v>0.03199922767539671</v>
      </c>
      <c r="BG101" s="80">
        <v>0.03610345895554087</v>
      </c>
      <c r="BH101" s="80">
        <v>0.02792245890151209</v>
      </c>
      <c r="BI101" s="80">
        <v>0</v>
      </c>
      <c r="BJ101" s="80">
        <v>0.03281869567374872</v>
      </c>
      <c r="BK101" s="80">
        <v>0.023339099660282137</v>
      </c>
      <c r="BL101" s="80">
        <v>0.030093962284243568</v>
      </c>
      <c r="BM101" s="80">
        <v>0.027166103557557227</v>
      </c>
      <c r="BN101" s="80">
        <v>0.021774326866098148</v>
      </c>
      <c r="BO101" s="80">
        <v>0.011438371901637354</v>
      </c>
      <c r="BP101" s="80">
        <v>0.07206977479035091</v>
      </c>
      <c r="BQ101" s="80">
        <v>0.03868748733859515</v>
      </c>
      <c r="BR101" s="80">
        <v>0.08281743914021933</v>
      </c>
      <c r="BS101" s="80">
        <v>0.05369331232747817</v>
      </c>
      <c r="BT101" s="80">
        <v>0.029371856410277283</v>
      </c>
      <c r="BU101" s="80">
        <v>0.0246048332765744</v>
      </c>
      <c r="BV101" s="80">
        <v>0.04781636296721039</v>
      </c>
      <c r="BW101" s="80">
        <v>0.0325421461529893</v>
      </c>
      <c r="BX101" s="80">
        <v>0.04559139119244823</v>
      </c>
      <c r="BY101" s="80">
        <v>0.07314889644568437</v>
      </c>
      <c r="BZ101" s="80">
        <v>0.08617453110139767</v>
      </c>
      <c r="CA101" s="80">
        <v>0.04553639972927028</v>
      </c>
      <c r="CB101" s="80">
        <v>0.005874376227096498</v>
      </c>
      <c r="CC101" s="80">
        <v>0.03360827196837088</v>
      </c>
      <c r="CD101" s="80">
        <v>0.01905521493781409</v>
      </c>
      <c r="CE101" s="80">
        <v>0.03582253841367208</v>
      </c>
      <c r="CF101" s="80">
        <v>0.03001392541391683</v>
      </c>
      <c r="CG101" s="80">
        <v>0.05471464383168614</v>
      </c>
      <c r="CH101" s="80">
        <v>0.03741964860693579</v>
      </c>
      <c r="CI101" s="80">
        <v>0.0514254685344907</v>
      </c>
      <c r="CJ101" s="80">
        <v>0.10403988914959489</v>
      </c>
      <c r="CK101" s="80">
        <v>0.0662369338869984</v>
      </c>
      <c r="CL101" s="80">
        <v>0.07672513107768152</v>
      </c>
      <c r="CM101" s="80">
        <v>0.05465871717516766</v>
      </c>
      <c r="CN101" s="80">
        <v>0.015417642465007349</v>
      </c>
      <c r="CO101" s="80">
        <v>0.08281266700062596</v>
      </c>
      <c r="CP101" s="80">
        <v>0.053416100517823195</v>
      </c>
      <c r="CQ101" s="80">
        <v>0.0389231526772005</v>
      </c>
      <c r="CR101" s="80">
        <v>0.02958459336077769</v>
      </c>
      <c r="CS101" s="80">
        <v>0.06769385386676327</v>
      </c>
      <c r="CT101" s="80">
        <v>0.08482987544267477</v>
      </c>
      <c r="CU101" s="80">
        <v>0.04140373888581452</v>
      </c>
      <c r="CV101" s="80">
        <v>0.028215504828483506</v>
      </c>
      <c r="CW101" s="80">
        <v>1.0917520681652442</v>
      </c>
      <c r="CX101" s="80">
        <v>0.0347301394849544</v>
      </c>
      <c r="CY101" s="80">
        <v>0.02663965718610351</v>
      </c>
      <c r="CZ101" s="80">
        <v>0.025377725620375522</v>
      </c>
      <c r="DA101" s="80">
        <v>0.029245627264949264</v>
      </c>
      <c r="DB101" s="80">
        <v>0.033687672069558465</v>
      </c>
      <c r="DC101" s="80">
        <v>0.07351144299962054</v>
      </c>
      <c r="DD101" s="94">
        <f t="shared" si="6"/>
        <v>4.51475610519643</v>
      </c>
      <c r="DE101" s="81">
        <f t="shared" si="7"/>
        <v>2.321733612082224</v>
      </c>
      <c r="DF101" s="129" t="s">
        <v>97</v>
      </c>
    </row>
    <row r="102" spans="2:110" ht="13.5">
      <c r="B102" s="124" t="s">
        <v>98</v>
      </c>
      <c r="C102" s="60" t="s">
        <v>181</v>
      </c>
      <c r="D102" s="80">
        <v>0.000760398531229522</v>
      </c>
      <c r="E102" s="80">
        <v>0.0012587835260015501</v>
      </c>
      <c r="F102" s="80">
        <v>0.0009812076037546771</v>
      </c>
      <c r="G102" s="80">
        <v>0.0005063293325807681</v>
      </c>
      <c r="H102" s="80">
        <v>0.0007670957742942949</v>
      </c>
      <c r="I102" s="80">
        <v>0.001032331762694883</v>
      </c>
      <c r="J102" s="80">
        <v>0.0014216294445158796</v>
      </c>
      <c r="K102" s="80">
        <v>0</v>
      </c>
      <c r="L102" s="80">
        <v>0</v>
      </c>
      <c r="M102" s="80">
        <v>0.0012944948160713286</v>
      </c>
      <c r="N102" s="80">
        <v>0.002431568126667075</v>
      </c>
      <c r="O102" s="80">
        <v>0.0015680419279045037</v>
      </c>
      <c r="P102" s="80">
        <v>0.0005500549207542093</v>
      </c>
      <c r="Q102" s="80">
        <v>0.0007324514479102605</v>
      </c>
      <c r="R102" s="80">
        <v>0.001309723614832657</v>
      </c>
      <c r="S102" s="80">
        <v>0.0008989775122657575</v>
      </c>
      <c r="T102" s="80">
        <v>0.001823350141043321</v>
      </c>
      <c r="U102" s="80">
        <v>0.0014436108276029975</v>
      </c>
      <c r="V102" s="80">
        <v>0.0012668873259549433</v>
      </c>
      <c r="W102" s="80">
        <v>0.002207161816906913</v>
      </c>
      <c r="X102" s="80">
        <v>0.001453379259644285</v>
      </c>
      <c r="Y102" s="80">
        <v>0.0015695506849159803</v>
      </c>
      <c r="Z102" s="80">
        <v>0.0009831191733007218</v>
      </c>
      <c r="AA102" s="80">
        <v>0.0010148731505608918</v>
      </c>
      <c r="AB102" s="80">
        <v>0.0014230540473302235</v>
      </c>
      <c r="AC102" s="80">
        <v>0</v>
      </c>
      <c r="AD102" s="80">
        <v>0.003870056845848282</v>
      </c>
      <c r="AE102" s="80">
        <v>0.0014071264049821414</v>
      </c>
      <c r="AF102" s="80">
        <v>0.00022430864375078987</v>
      </c>
      <c r="AG102" s="80">
        <v>0.0011060622978833333</v>
      </c>
      <c r="AH102" s="80">
        <v>0.0015213383608669235</v>
      </c>
      <c r="AI102" s="80">
        <v>0.0015847167487541669</v>
      </c>
      <c r="AJ102" s="80">
        <v>0.0011272383150258648</v>
      </c>
      <c r="AK102" s="80">
        <v>0.0007420561625698786</v>
      </c>
      <c r="AL102" s="80">
        <v>0.001618301825163875</v>
      </c>
      <c r="AM102" s="80">
        <v>0.0015618482457867573</v>
      </c>
      <c r="AN102" s="80">
        <v>0.0015845862435564751</v>
      </c>
      <c r="AO102" s="80">
        <v>0.001328431527844667</v>
      </c>
      <c r="AP102" s="80">
        <v>0.001345185919262815</v>
      </c>
      <c r="AQ102" s="80">
        <v>0.0014383170786502115</v>
      </c>
      <c r="AR102" s="80">
        <v>0.0017756522652328409</v>
      </c>
      <c r="AS102" s="80">
        <v>0.0014831942269595642</v>
      </c>
      <c r="AT102" s="80">
        <v>0.001412688500561821</v>
      </c>
      <c r="AU102" s="80">
        <v>0.0015025173604417128</v>
      </c>
      <c r="AV102" s="80">
        <v>0.0012933444204251123</v>
      </c>
      <c r="AW102" s="80">
        <v>0.0018786377012917391</v>
      </c>
      <c r="AX102" s="80">
        <v>0.0016379134819894156</v>
      </c>
      <c r="AY102" s="80">
        <v>0.0016006311819073123</v>
      </c>
      <c r="AZ102" s="80">
        <v>0.0024351300818714694</v>
      </c>
      <c r="BA102" s="80">
        <v>0.00175646918736393</v>
      </c>
      <c r="BB102" s="80">
        <v>0.005296904486387042</v>
      </c>
      <c r="BC102" s="80">
        <v>0.0029836005385987965</v>
      </c>
      <c r="BD102" s="80">
        <v>0.002746466724047376</v>
      </c>
      <c r="BE102" s="80">
        <v>0.0016655607219270333</v>
      </c>
      <c r="BF102" s="80">
        <v>0.002351124786140633</v>
      </c>
      <c r="BG102" s="80">
        <v>0.0017707044418073768</v>
      </c>
      <c r="BH102" s="80">
        <v>0.0016580477671365617</v>
      </c>
      <c r="BI102" s="80">
        <v>0</v>
      </c>
      <c r="BJ102" s="80">
        <v>0.001430892661943828</v>
      </c>
      <c r="BK102" s="80">
        <v>0.001439865588765635</v>
      </c>
      <c r="BL102" s="80">
        <v>0.0009227086980617283</v>
      </c>
      <c r="BM102" s="80">
        <v>0.0017357102636955796</v>
      </c>
      <c r="BN102" s="80">
        <v>0.0018902789056407558</v>
      </c>
      <c r="BO102" s="80">
        <v>0.0007744641193583969</v>
      </c>
      <c r="BP102" s="80">
        <v>0.0012194332054956815</v>
      </c>
      <c r="BQ102" s="80">
        <v>0.0011485523399314048</v>
      </c>
      <c r="BR102" s="80">
        <v>0.0014692783742917316</v>
      </c>
      <c r="BS102" s="80">
        <v>0.0013990388369407906</v>
      </c>
      <c r="BT102" s="80">
        <v>0.0015094381278681387</v>
      </c>
      <c r="BU102" s="80">
        <v>0.0015981696906856337</v>
      </c>
      <c r="BV102" s="80">
        <v>0.002151664244286785</v>
      </c>
      <c r="BW102" s="80">
        <v>0.0012396465102122126</v>
      </c>
      <c r="BX102" s="80">
        <v>0.0020762653165852275</v>
      </c>
      <c r="BY102" s="80">
        <v>0.003249659298880816</v>
      </c>
      <c r="BZ102" s="80">
        <v>0.001651138151241046</v>
      </c>
      <c r="CA102" s="80">
        <v>0.0007425083093235759</v>
      </c>
      <c r="CB102" s="80">
        <v>0.00017967800797718042</v>
      </c>
      <c r="CC102" s="80">
        <v>0.0009184682215433019</v>
      </c>
      <c r="CD102" s="80">
        <v>0.0014529844035619625</v>
      </c>
      <c r="CE102" s="80">
        <v>0.0021872393123043084</v>
      </c>
      <c r="CF102" s="80">
        <v>0.0017752106996113785</v>
      </c>
      <c r="CG102" s="80">
        <v>0.002920080845682855</v>
      </c>
      <c r="CH102" s="80">
        <v>0.0010800677340916786</v>
      </c>
      <c r="CI102" s="80">
        <v>0.0011601134248311502</v>
      </c>
      <c r="CJ102" s="80">
        <v>0.0028004903927756515</v>
      </c>
      <c r="CK102" s="80">
        <v>0.0026272064676852954</v>
      </c>
      <c r="CL102" s="80">
        <v>0.19535744891642534</v>
      </c>
      <c r="CM102" s="80">
        <v>0.0032794626944981507</v>
      </c>
      <c r="CN102" s="80">
        <v>0.0003778437020727557</v>
      </c>
      <c r="CO102" s="80">
        <v>0.0028373667126454284</v>
      </c>
      <c r="CP102" s="80">
        <v>0.0015942881335020101</v>
      </c>
      <c r="CQ102" s="80">
        <v>0.0011359546799020537</v>
      </c>
      <c r="CR102" s="80">
        <v>0.0008575748722426288</v>
      </c>
      <c r="CS102" s="80">
        <v>0.004321799801717541</v>
      </c>
      <c r="CT102" s="80">
        <v>0.03722454724968689</v>
      </c>
      <c r="CU102" s="80">
        <v>0.007136060939322242</v>
      </c>
      <c r="CV102" s="80">
        <v>0.0012225139820114838</v>
      </c>
      <c r="CW102" s="80">
        <v>0.0019361848499432962</v>
      </c>
      <c r="CX102" s="80">
        <v>1.0137896511532234</v>
      </c>
      <c r="CY102" s="80">
        <v>0.004737077245025589</v>
      </c>
      <c r="CZ102" s="80">
        <v>0.005344437851031797</v>
      </c>
      <c r="DA102" s="80">
        <v>0.00871421444173135</v>
      </c>
      <c r="DB102" s="80">
        <v>0.0016373380480959204</v>
      </c>
      <c r="DC102" s="80">
        <v>0.014502584311304056</v>
      </c>
      <c r="DD102" s="94">
        <f t="shared" si="6"/>
        <v>1.4351628390004292</v>
      </c>
      <c r="DE102" s="81">
        <f t="shared" si="7"/>
        <v>0.7380389382016623</v>
      </c>
      <c r="DF102" s="129" t="s">
        <v>98</v>
      </c>
    </row>
    <row r="103" spans="2:110" ht="13.5">
      <c r="B103" s="125" t="s">
        <v>278</v>
      </c>
      <c r="C103" s="62" t="s">
        <v>182</v>
      </c>
      <c r="D103" s="84">
        <v>0</v>
      </c>
      <c r="E103" s="84">
        <v>0</v>
      </c>
      <c r="F103" s="84">
        <v>0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84">
        <v>0</v>
      </c>
      <c r="S103" s="84">
        <v>0</v>
      </c>
      <c r="T103" s="84">
        <v>0</v>
      </c>
      <c r="U103" s="84">
        <v>0</v>
      </c>
      <c r="V103" s="84">
        <v>0</v>
      </c>
      <c r="W103" s="84">
        <v>0</v>
      </c>
      <c r="X103" s="84">
        <v>0</v>
      </c>
      <c r="Y103" s="84">
        <v>0</v>
      </c>
      <c r="Z103" s="84">
        <v>0</v>
      </c>
      <c r="AA103" s="84">
        <v>0</v>
      </c>
      <c r="AB103" s="84">
        <v>0</v>
      </c>
      <c r="AC103" s="84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0</v>
      </c>
      <c r="AJ103" s="84">
        <v>0</v>
      </c>
      <c r="AK103" s="84">
        <v>0</v>
      </c>
      <c r="AL103" s="84">
        <v>0</v>
      </c>
      <c r="AM103" s="84">
        <v>0</v>
      </c>
      <c r="AN103" s="84">
        <v>0</v>
      </c>
      <c r="AO103" s="84">
        <v>0</v>
      </c>
      <c r="AP103" s="84">
        <v>0</v>
      </c>
      <c r="AQ103" s="84">
        <v>0</v>
      </c>
      <c r="AR103" s="84">
        <v>0</v>
      </c>
      <c r="AS103" s="84">
        <v>0</v>
      </c>
      <c r="AT103" s="84">
        <v>0</v>
      </c>
      <c r="AU103" s="84">
        <v>0</v>
      </c>
      <c r="AV103" s="84">
        <v>0</v>
      </c>
      <c r="AW103" s="84">
        <v>0</v>
      </c>
      <c r="AX103" s="84">
        <v>0</v>
      </c>
      <c r="AY103" s="84">
        <v>0</v>
      </c>
      <c r="AZ103" s="84">
        <v>0</v>
      </c>
      <c r="BA103" s="84">
        <v>0</v>
      </c>
      <c r="BB103" s="84">
        <v>0</v>
      </c>
      <c r="BC103" s="84">
        <v>0</v>
      </c>
      <c r="BD103" s="84">
        <v>0</v>
      </c>
      <c r="BE103" s="84">
        <v>0</v>
      </c>
      <c r="BF103" s="84">
        <v>0</v>
      </c>
      <c r="BG103" s="84">
        <v>0</v>
      </c>
      <c r="BH103" s="84">
        <v>0</v>
      </c>
      <c r="BI103" s="84">
        <v>0</v>
      </c>
      <c r="BJ103" s="84">
        <v>0</v>
      </c>
      <c r="BK103" s="84">
        <v>0</v>
      </c>
      <c r="BL103" s="84">
        <v>0</v>
      </c>
      <c r="BM103" s="84">
        <v>0</v>
      </c>
      <c r="BN103" s="84">
        <v>0</v>
      </c>
      <c r="BO103" s="84">
        <v>0</v>
      </c>
      <c r="BP103" s="84">
        <v>0</v>
      </c>
      <c r="BQ103" s="84">
        <v>0</v>
      </c>
      <c r="BR103" s="84">
        <v>0</v>
      </c>
      <c r="BS103" s="84">
        <v>0</v>
      </c>
      <c r="BT103" s="84">
        <v>0</v>
      </c>
      <c r="BU103" s="84">
        <v>0</v>
      </c>
      <c r="BV103" s="84">
        <v>0</v>
      </c>
      <c r="BW103" s="84">
        <v>0</v>
      </c>
      <c r="BX103" s="84">
        <v>0</v>
      </c>
      <c r="BY103" s="84">
        <v>0</v>
      </c>
      <c r="BZ103" s="84">
        <v>0</v>
      </c>
      <c r="CA103" s="84">
        <v>0</v>
      </c>
      <c r="CB103" s="84">
        <v>0</v>
      </c>
      <c r="CC103" s="84">
        <v>0</v>
      </c>
      <c r="CD103" s="84">
        <v>0</v>
      </c>
      <c r="CE103" s="84">
        <v>0</v>
      </c>
      <c r="CF103" s="84">
        <v>0</v>
      </c>
      <c r="CG103" s="84">
        <v>0</v>
      </c>
      <c r="CH103" s="84">
        <v>0</v>
      </c>
      <c r="CI103" s="84">
        <v>0</v>
      </c>
      <c r="CJ103" s="84">
        <v>0</v>
      </c>
      <c r="CK103" s="84">
        <v>0</v>
      </c>
      <c r="CL103" s="84">
        <v>0</v>
      </c>
      <c r="CM103" s="84">
        <v>0</v>
      </c>
      <c r="CN103" s="84">
        <v>0</v>
      </c>
      <c r="CO103" s="84">
        <v>0</v>
      </c>
      <c r="CP103" s="84">
        <v>0</v>
      </c>
      <c r="CQ103" s="84">
        <v>0</v>
      </c>
      <c r="CR103" s="84">
        <v>0</v>
      </c>
      <c r="CS103" s="84">
        <v>0</v>
      </c>
      <c r="CT103" s="84">
        <v>0</v>
      </c>
      <c r="CU103" s="84">
        <v>0</v>
      </c>
      <c r="CV103" s="84">
        <v>0</v>
      </c>
      <c r="CW103" s="84">
        <v>0</v>
      </c>
      <c r="CX103" s="84">
        <v>0</v>
      </c>
      <c r="CY103" s="84">
        <v>1</v>
      </c>
      <c r="CZ103" s="84">
        <v>0</v>
      </c>
      <c r="DA103" s="84">
        <v>0</v>
      </c>
      <c r="DB103" s="84">
        <v>0</v>
      </c>
      <c r="DC103" s="84">
        <v>0</v>
      </c>
      <c r="DD103" s="96">
        <f t="shared" si="6"/>
        <v>1</v>
      </c>
      <c r="DE103" s="85">
        <f t="shared" si="7"/>
        <v>0.5142544930411493</v>
      </c>
      <c r="DF103" s="131" t="s">
        <v>278</v>
      </c>
    </row>
    <row r="104" spans="2:110" ht="13.5">
      <c r="B104" s="124" t="s">
        <v>279</v>
      </c>
      <c r="C104" s="60" t="s">
        <v>183</v>
      </c>
      <c r="D104" s="80">
        <v>0</v>
      </c>
      <c r="E104" s="80">
        <v>0</v>
      </c>
      <c r="F104" s="80">
        <v>0</v>
      </c>
      <c r="G104" s="80">
        <v>0</v>
      </c>
      <c r="H104" s="80">
        <v>0</v>
      </c>
      <c r="I104" s="80">
        <v>0</v>
      </c>
      <c r="J104" s="80">
        <v>0</v>
      </c>
      <c r="K104" s="80">
        <v>0</v>
      </c>
      <c r="L104" s="80">
        <v>0</v>
      </c>
      <c r="M104" s="80">
        <v>0</v>
      </c>
      <c r="N104" s="80">
        <v>0</v>
      </c>
      <c r="O104" s="80">
        <v>0</v>
      </c>
      <c r="P104" s="80">
        <v>0</v>
      </c>
      <c r="Q104" s="80">
        <v>0</v>
      </c>
      <c r="R104" s="80">
        <v>0</v>
      </c>
      <c r="S104" s="80">
        <v>0</v>
      </c>
      <c r="T104" s="80">
        <v>0</v>
      </c>
      <c r="U104" s="80">
        <v>0</v>
      </c>
      <c r="V104" s="80">
        <v>0</v>
      </c>
      <c r="W104" s="80">
        <v>0</v>
      </c>
      <c r="X104" s="80">
        <v>0</v>
      </c>
      <c r="Y104" s="80">
        <v>0</v>
      </c>
      <c r="Z104" s="80">
        <v>0</v>
      </c>
      <c r="AA104" s="80">
        <v>0</v>
      </c>
      <c r="AB104" s="80">
        <v>0</v>
      </c>
      <c r="AC104" s="80">
        <v>0</v>
      </c>
      <c r="AD104" s="80">
        <v>0</v>
      </c>
      <c r="AE104" s="80">
        <v>0</v>
      </c>
      <c r="AF104" s="80">
        <v>0</v>
      </c>
      <c r="AG104" s="80">
        <v>0</v>
      </c>
      <c r="AH104" s="80">
        <v>0</v>
      </c>
      <c r="AI104" s="80">
        <v>0</v>
      </c>
      <c r="AJ104" s="80">
        <v>0</v>
      </c>
      <c r="AK104" s="80">
        <v>0</v>
      </c>
      <c r="AL104" s="80">
        <v>0</v>
      </c>
      <c r="AM104" s="80">
        <v>0</v>
      </c>
      <c r="AN104" s="80">
        <v>0</v>
      </c>
      <c r="AO104" s="80">
        <v>0</v>
      </c>
      <c r="AP104" s="80">
        <v>0</v>
      </c>
      <c r="AQ104" s="80">
        <v>0</v>
      </c>
      <c r="AR104" s="80">
        <v>0</v>
      </c>
      <c r="AS104" s="80">
        <v>0</v>
      </c>
      <c r="AT104" s="80">
        <v>0</v>
      </c>
      <c r="AU104" s="80">
        <v>0</v>
      </c>
      <c r="AV104" s="80">
        <v>0</v>
      </c>
      <c r="AW104" s="80">
        <v>0</v>
      </c>
      <c r="AX104" s="80">
        <v>0</v>
      </c>
      <c r="AY104" s="80">
        <v>0</v>
      </c>
      <c r="AZ104" s="80">
        <v>0</v>
      </c>
      <c r="BA104" s="80">
        <v>0</v>
      </c>
      <c r="BB104" s="80">
        <v>0</v>
      </c>
      <c r="BC104" s="80">
        <v>0</v>
      </c>
      <c r="BD104" s="80">
        <v>0</v>
      </c>
      <c r="BE104" s="80">
        <v>0</v>
      </c>
      <c r="BF104" s="80">
        <v>0</v>
      </c>
      <c r="BG104" s="80">
        <v>0</v>
      </c>
      <c r="BH104" s="80">
        <v>0</v>
      </c>
      <c r="BI104" s="80">
        <v>0</v>
      </c>
      <c r="BJ104" s="80">
        <v>0</v>
      </c>
      <c r="BK104" s="80">
        <v>0</v>
      </c>
      <c r="BL104" s="80">
        <v>0</v>
      </c>
      <c r="BM104" s="80">
        <v>0</v>
      </c>
      <c r="BN104" s="80">
        <v>0</v>
      </c>
      <c r="BO104" s="80">
        <v>0</v>
      </c>
      <c r="BP104" s="80">
        <v>0</v>
      </c>
      <c r="BQ104" s="80">
        <v>0</v>
      </c>
      <c r="BR104" s="80">
        <v>0</v>
      </c>
      <c r="BS104" s="80">
        <v>0</v>
      </c>
      <c r="BT104" s="80">
        <v>0</v>
      </c>
      <c r="BU104" s="80">
        <v>0</v>
      </c>
      <c r="BV104" s="80">
        <v>0</v>
      </c>
      <c r="BW104" s="80">
        <v>0</v>
      </c>
      <c r="BX104" s="80">
        <v>0</v>
      </c>
      <c r="BY104" s="80">
        <v>0</v>
      </c>
      <c r="BZ104" s="80">
        <v>0</v>
      </c>
      <c r="CA104" s="80">
        <v>0</v>
      </c>
      <c r="CB104" s="80">
        <v>0</v>
      </c>
      <c r="CC104" s="80">
        <v>0</v>
      </c>
      <c r="CD104" s="80">
        <v>0</v>
      </c>
      <c r="CE104" s="80">
        <v>0</v>
      </c>
      <c r="CF104" s="80">
        <v>0</v>
      </c>
      <c r="CG104" s="80">
        <v>0</v>
      </c>
      <c r="CH104" s="80">
        <v>0</v>
      </c>
      <c r="CI104" s="80">
        <v>0</v>
      </c>
      <c r="CJ104" s="80">
        <v>0</v>
      </c>
      <c r="CK104" s="80">
        <v>0</v>
      </c>
      <c r="CL104" s="80">
        <v>0</v>
      </c>
      <c r="CM104" s="80">
        <v>0</v>
      </c>
      <c r="CN104" s="80">
        <v>0</v>
      </c>
      <c r="CO104" s="80">
        <v>0</v>
      </c>
      <c r="CP104" s="80">
        <v>0</v>
      </c>
      <c r="CQ104" s="80">
        <v>0</v>
      </c>
      <c r="CR104" s="80">
        <v>0</v>
      </c>
      <c r="CS104" s="80">
        <v>0</v>
      </c>
      <c r="CT104" s="80">
        <v>0</v>
      </c>
      <c r="CU104" s="80">
        <v>0</v>
      </c>
      <c r="CV104" s="80">
        <v>0</v>
      </c>
      <c r="CW104" s="80">
        <v>0</v>
      </c>
      <c r="CX104" s="80">
        <v>0</v>
      </c>
      <c r="CY104" s="80">
        <v>0</v>
      </c>
      <c r="CZ104" s="80">
        <v>1</v>
      </c>
      <c r="DA104" s="80">
        <v>0</v>
      </c>
      <c r="DB104" s="80">
        <v>0</v>
      </c>
      <c r="DC104" s="80">
        <v>0</v>
      </c>
      <c r="DD104" s="94">
        <f t="shared" si="6"/>
        <v>1</v>
      </c>
      <c r="DE104" s="81">
        <f t="shared" si="7"/>
        <v>0.5142544930411493</v>
      </c>
      <c r="DF104" s="129" t="s">
        <v>279</v>
      </c>
    </row>
    <row r="105" spans="2:110" ht="13.5">
      <c r="B105" s="124" t="s">
        <v>280</v>
      </c>
      <c r="C105" s="60" t="s">
        <v>184</v>
      </c>
      <c r="D105" s="80">
        <v>0.0004994029802623042</v>
      </c>
      <c r="E105" s="80">
        <v>0.0007635651543017785</v>
      </c>
      <c r="F105" s="80">
        <v>0.0019173580935264248</v>
      </c>
      <c r="G105" s="80">
        <v>0.00034997341711697774</v>
      </c>
      <c r="H105" s="80">
        <v>0.0016812074656282446</v>
      </c>
      <c r="I105" s="80">
        <v>0.0005868444448858272</v>
      </c>
      <c r="J105" s="80">
        <v>0.0006862174318937539</v>
      </c>
      <c r="K105" s="80">
        <v>0</v>
      </c>
      <c r="L105" s="80">
        <v>0</v>
      </c>
      <c r="M105" s="80">
        <v>0.0007427893291270903</v>
      </c>
      <c r="N105" s="80">
        <v>0.000645400687320493</v>
      </c>
      <c r="O105" s="80">
        <v>0.0008307084074502093</v>
      </c>
      <c r="P105" s="80">
        <v>0.0003012779728524084</v>
      </c>
      <c r="Q105" s="80">
        <v>0.0003927187622458214</v>
      </c>
      <c r="R105" s="80">
        <v>0.0007186296112018255</v>
      </c>
      <c r="S105" s="80">
        <v>0.0005960356612977836</v>
      </c>
      <c r="T105" s="80">
        <v>0.0007741910869870891</v>
      </c>
      <c r="U105" s="80">
        <v>0.0007861927328588953</v>
      </c>
      <c r="V105" s="80">
        <v>0.0006092036689362661</v>
      </c>
      <c r="W105" s="80">
        <v>0.001997327046902948</v>
      </c>
      <c r="X105" s="80">
        <v>0.0006625220242299444</v>
      </c>
      <c r="Y105" s="80">
        <v>0.0008070264779825434</v>
      </c>
      <c r="Z105" s="80">
        <v>0.0005756799821166578</v>
      </c>
      <c r="AA105" s="80">
        <v>0.0006868318188532154</v>
      </c>
      <c r="AB105" s="80">
        <v>0.0008267625636864743</v>
      </c>
      <c r="AC105" s="80">
        <v>0</v>
      </c>
      <c r="AD105" s="80">
        <v>0.0012740294296351758</v>
      </c>
      <c r="AE105" s="80">
        <v>0.0008424281408643688</v>
      </c>
      <c r="AF105" s="80">
        <v>0.00012826739170436626</v>
      </c>
      <c r="AG105" s="80">
        <v>0.0006035039054615436</v>
      </c>
      <c r="AH105" s="80">
        <v>0.0007899174899887566</v>
      </c>
      <c r="AI105" s="80">
        <v>0.0007822107567515321</v>
      </c>
      <c r="AJ105" s="80">
        <v>0.0005140225270230417</v>
      </c>
      <c r="AK105" s="80">
        <v>0.0005004595245829733</v>
      </c>
      <c r="AL105" s="80">
        <v>0.0007785779138718616</v>
      </c>
      <c r="AM105" s="80">
        <v>0.0006517750591158633</v>
      </c>
      <c r="AN105" s="80">
        <v>0.0007029536640233172</v>
      </c>
      <c r="AO105" s="80">
        <v>0.0006933822339950838</v>
      </c>
      <c r="AP105" s="80">
        <v>0.0007513944943568202</v>
      </c>
      <c r="AQ105" s="80">
        <v>0.0006509735855081433</v>
      </c>
      <c r="AR105" s="80">
        <v>0.0007894538129934842</v>
      </c>
      <c r="AS105" s="80">
        <v>0.0007956236253755766</v>
      </c>
      <c r="AT105" s="80">
        <v>0.0009001582080247974</v>
      </c>
      <c r="AU105" s="80">
        <v>0.0007236647388429106</v>
      </c>
      <c r="AV105" s="80">
        <v>0.000657827633114111</v>
      </c>
      <c r="AW105" s="80">
        <v>0.0007918621128735932</v>
      </c>
      <c r="AX105" s="80">
        <v>0.0007739331186676541</v>
      </c>
      <c r="AY105" s="80">
        <v>0.0007415975608965858</v>
      </c>
      <c r="AZ105" s="80">
        <v>0.0009849295071698357</v>
      </c>
      <c r="BA105" s="80">
        <v>0.0009251859088275032</v>
      </c>
      <c r="BB105" s="80">
        <v>0.0012227007027157833</v>
      </c>
      <c r="BC105" s="80">
        <v>0.0010487879236683306</v>
      </c>
      <c r="BD105" s="80">
        <v>0.0011137034712785617</v>
      </c>
      <c r="BE105" s="80">
        <v>0.0008624490789626492</v>
      </c>
      <c r="BF105" s="80">
        <v>0.0010849680364332886</v>
      </c>
      <c r="BG105" s="80">
        <v>0.0009197170631204671</v>
      </c>
      <c r="BH105" s="80">
        <v>0.0008665714935756862</v>
      </c>
      <c r="BI105" s="80">
        <v>0</v>
      </c>
      <c r="BJ105" s="80">
        <v>0.000857472602405596</v>
      </c>
      <c r="BK105" s="80">
        <v>0.0007521594039161209</v>
      </c>
      <c r="BL105" s="80">
        <v>0.0005280617537387472</v>
      </c>
      <c r="BM105" s="80">
        <v>0.0007074612098484152</v>
      </c>
      <c r="BN105" s="80">
        <v>0.0006470292183698258</v>
      </c>
      <c r="BO105" s="80">
        <v>0.00041233976445732005</v>
      </c>
      <c r="BP105" s="80">
        <v>0.0010669628553588197</v>
      </c>
      <c r="BQ105" s="80">
        <v>0.00090409722736599</v>
      </c>
      <c r="BR105" s="80">
        <v>0.0012398536991779815</v>
      </c>
      <c r="BS105" s="80">
        <v>0.0013365342560462906</v>
      </c>
      <c r="BT105" s="80">
        <v>0.0005786547988421412</v>
      </c>
      <c r="BU105" s="80">
        <v>0.0004411039859700039</v>
      </c>
      <c r="BV105" s="80">
        <v>0.0008290191067687747</v>
      </c>
      <c r="BW105" s="80">
        <v>0.0004186213577684322</v>
      </c>
      <c r="BX105" s="80">
        <v>0.0018968894129038874</v>
      </c>
      <c r="BY105" s="80">
        <v>0.0008969894065833467</v>
      </c>
      <c r="BZ105" s="80">
        <v>0.0028978503512505824</v>
      </c>
      <c r="CA105" s="80">
        <v>0.0009409493164068644</v>
      </c>
      <c r="CB105" s="80">
        <v>0.0003854458689774784</v>
      </c>
      <c r="CC105" s="80">
        <v>0.0013081122855597839</v>
      </c>
      <c r="CD105" s="80">
        <v>0.0005953761020688282</v>
      </c>
      <c r="CE105" s="80">
        <v>0.0008986906055540633</v>
      </c>
      <c r="CF105" s="80">
        <v>0.0008648510919160217</v>
      </c>
      <c r="CG105" s="80">
        <v>0.0013762767485719868</v>
      </c>
      <c r="CH105" s="80">
        <v>0.000456814822080918</v>
      </c>
      <c r="CI105" s="80">
        <v>0.0007233619797090029</v>
      </c>
      <c r="CJ105" s="80">
        <v>0.000987041302036162</v>
      </c>
      <c r="CK105" s="80">
        <v>0.0010382143833257318</v>
      </c>
      <c r="CL105" s="80">
        <v>0.006270353732031771</v>
      </c>
      <c r="CM105" s="80">
        <v>0.0011725935157044043</v>
      </c>
      <c r="CN105" s="80">
        <v>0.00036459569971672136</v>
      </c>
      <c r="CO105" s="80">
        <v>0.0035414969271119296</v>
      </c>
      <c r="CP105" s="80">
        <v>0.009583533360348059</v>
      </c>
      <c r="CQ105" s="80">
        <v>0.007346549280700693</v>
      </c>
      <c r="CR105" s="80">
        <v>0.0077265738592645974</v>
      </c>
      <c r="CS105" s="80">
        <v>0.0042762776388033386</v>
      </c>
      <c r="CT105" s="80">
        <v>0.00407513568689922</v>
      </c>
      <c r="CU105" s="80">
        <v>0.0017221600756099826</v>
      </c>
      <c r="CV105" s="80">
        <v>0.0008339028725024115</v>
      </c>
      <c r="CW105" s="80">
        <v>0.0031365487876645138</v>
      </c>
      <c r="CX105" s="80">
        <v>0.003223076430522517</v>
      </c>
      <c r="CY105" s="80">
        <v>0.003072959820566466</v>
      </c>
      <c r="CZ105" s="80">
        <v>0.009660251975667706</v>
      </c>
      <c r="DA105" s="80">
        <v>1.0166553540874224</v>
      </c>
      <c r="DB105" s="80">
        <v>0.0009927092009863498</v>
      </c>
      <c r="DC105" s="80">
        <v>0.008101198431228964</v>
      </c>
      <c r="DD105" s="94">
        <f t="shared" si="6"/>
        <v>1.1610464032348196</v>
      </c>
      <c r="DE105" s="81">
        <f t="shared" si="7"/>
        <v>0.597073329492772</v>
      </c>
      <c r="DF105" s="129" t="s">
        <v>280</v>
      </c>
    </row>
    <row r="106" spans="2:110" ht="13.5">
      <c r="B106" s="124" t="s">
        <v>281</v>
      </c>
      <c r="C106" s="60" t="s">
        <v>185</v>
      </c>
      <c r="D106" s="80">
        <v>0.0014969375226170456</v>
      </c>
      <c r="E106" s="80">
        <v>0.002544193078988053</v>
      </c>
      <c r="F106" s="80">
        <v>0.00419087436071026</v>
      </c>
      <c r="G106" s="80">
        <v>0.001651126080307467</v>
      </c>
      <c r="H106" s="80">
        <v>0.0027400803694854325</v>
      </c>
      <c r="I106" s="80">
        <v>0.001529706428996599</v>
      </c>
      <c r="J106" s="80">
        <v>0.0033465541207983707</v>
      </c>
      <c r="K106" s="80">
        <v>0</v>
      </c>
      <c r="L106" s="80">
        <v>0</v>
      </c>
      <c r="M106" s="80">
        <v>0.003818122294927551</v>
      </c>
      <c r="N106" s="80">
        <v>0.0028446803476015023</v>
      </c>
      <c r="O106" s="80">
        <v>0.002739560448418455</v>
      </c>
      <c r="P106" s="80">
        <v>0.00043965670386749166</v>
      </c>
      <c r="Q106" s="80">
        <v>0.0025136247235650307</v>
      </c>
      <c r="R106" s="80">
        <v>0.005068407662177934</v>
      </c>
      <c r="S106" s="80">
        <v>0.002271804218911912</v>
      </c>
      <c r="T106" s="80">
        <v>0.003754287482520204</v>
      </c>
      <c r="U106" s="80">
        <v>0.002780176730904603</v>
      </c>
      <c r="V106" s="80">
        <v>0.003499254601174901</v>
      </c>
      <c r="W106" s="80">
        <v>0.00375521899123287</v>
      </c>
      <c r="X106" s="80">
        <v>0.003191540701323146</v>
      </c>
      <c r="Y106" s="80">
        <v>0.0034809249768458853</v>
      </c>
      <c r="Z106" s="80">
        <v>0.0013747607626541673</v>
      </c>
      <c r="AA106" s="80">
        <v>0.002470882798688245</v>
      </c>
      <c r="AB106" s="80">
        <v>0.0026984463407276286</v>
      </c>
      <c r="AC106" s="80">
        <v>0</v>
      </c>
      <c r="AD106" s="80">
        <v>0.003947994044602126</v>
      </c>
      <c r="AE106" s="80">
        <v>0.0033957237209631262</v>
      </c>
      <c r="AF106" s="80">
        <v>0.00042219303153775284</v>
      </c>
      <c r="AG106" s="80">
        <v>0.0014627646389783237</v>
      </c>
      <c r="AH106" s="80">
        <v>0.0035283533162579856</v>
      </c>
      <c r="AI106" s="80">
        <v>0.0031952100290442847</v>
      </c>
      <c r="AJ106" s="80">
        <v>0.001204561760253363</v>
      </c>
      <c r="AK106" s="80">
        <v>0.001685068851380081</v>
      </c>
      <c r="AL106" s="80">
        <v>0.003405989171251374</v>
      </c>
      <c r="AM106" s="80">
        <v>0.004508745985888846</v>
      </c>
      <c r="AN106" s="80">
        <v>0.0032803491515588823</v>
      </c>
      <c r="AO106" s="80">
        <v>0.002266785572866143</v>
      </c>
      <c r="AP106" s="80">
        <v>0.0023116882405781803</v>
      </c>
      <c r="AQ106" s="80">
        <v>0.0032053962402458667</v>
      </c>
      <c r="AR106" s="80">
        <v>0.003023845452577082</v>
      </c>
      <c r="AS106" s="80">
        <v>0.0027333355717052473</v>
      </c>
      <c r="AT106" s="80">
        <v>0.003491961099229619</v>
      </c>
      <c r="AU106" s="80">
        <v>0.00333443494349923</v>
      </c>
      <c r="AV106" s="80">
        <v>0.0033477415736176907</v>
      </c>
      <c r="AW106" s="80">
        <v>0.004845862594266553</v>
      </c>
      <c r="AX106" s="80">
        <v>0.0045007033886654306</v>
      </c>
      <c r="AY106" s="80">
        <v>0.0037794802854753313</v>
      </c>
      <c r="AZ106" s="80">
        <v>0.0038819227345636186</v>
      </c>
      <c r="BA106" s="80">
        <v>0.004823585483321023</v>
      </c>
      <c r="BB106" s="80">
        <v>0.004187525086154523</v>
      </c>
      <c r="BC106" s="80">
        <v>0.0040694111319872954</v>
      </c>
      <c r="BD106" s="80">
        <v>0.0066470013464800335</v>
      </c>
      <c r="BE106" s="80">
        <v>0.004043683417089226</v>
      </c>
      <c r="BF106" s="80">
        <v>0.0035346640244230516</v>
      </c>
      <c r="BG106" s="80">
        <v>0.003991918195021718</v>
      </c>
      <c r="BH106" s="80">
        <v>0.004372390074872477</v>
      </c>
      <c r="BI106" s="80">
        <v>0</v>
      </c>
      <c r="BJ106" s="80">
        <v>0.0035363141801294812</v>
      </c>
      <c r="BK106" s="80">
        <v>0.0035152956134186925</v>
      </c>
      <c r="BL106" s="80">
        <v>0.0015215350937770361</v>
      </c>
      <c r="BM106" s="80">
        <v>0.003425617204103848</v>
      </c>
      <c r="BN106" s="80">
        <v>0.004292795604305418</v>
      </c>
      <c r="BO106" s="80">
        <v>0.0012257622140658484</v>
      </c>
      <c r="BP106" s="80">
        <v>0.002393380325837185</v>
      </c>
      <c r="BQ106" s="80">
        <v>0.0021646322659832295</v>
      </c>
      <c r="BR106" s="80">
        <v>0.0031172203799938237</v>
      </c>
      <c r="BS106" s="80">
        <v>0.002324046607207765</v>
      </c>
      <c r="BT106" s="80">
        <v>0.0029638388844161075</v>
      </c>
      <c r="BU106" s="80">
        <v>0.0039597210855946245</v>
      </c>
      <c r="BV106" s="80">
        <v>0.0020914727657810397</v>
      </c>
      <c r="BW106" s="80">
        <v>0.004837349060668494</v>
      </c>
      <c r="BX106" s="80">
        <v>0.005665941122594349</v>
      </c>
      <c r="BY106" s="80">
        <v>0.005992517409155459</v>
      </c>
      <c r="BZ106" s="80">
        <v>0.0028315668560558722</v>
      </c>
      <c r="CA106" s="80">
        <v>0.0011793327079871211</v>
      </c>
      <c r="CB106" s="80">
        <v>0.0002741808490449671</v>
      </c>
      <c r="CC106" s="80">
        <v>0.002960383480370949</v>
      </c>
      <c r="CD106" s="80">
        <v>0.0028094897911588334</v>
      </c>
      <c r="CE106" s="80">
        <v>0.004018218363298774</v>
      </c>
      <c r="CF106" s="80">
        <v>0.004155716820133194</v>
      </c>
      <c r="CG106" s="80">
        <v>0.0049059121992220235</v>
      </c>
      <c r="CH106" s="80">
        <v>0.00829647111950176</v>
      </c>
      <c r="CI106" s="80">
        <v>0.003341810245309361</v>
      </c>
      <c r="CJ106" s="80">
        <v>0.006408649646977356</v>
      </c>
      <c r="CK106" s="80">
        <v>0.003523697815167509</v>
      </c>
      <c r="CL106" s="80">
        <v>0.005379048023985211</v>
      </c>
      <c r="CM106" s="80">
        <v>0.003767684913886167</v>
      </c>
      <c r="CN106" s="80">
        <v>0.00198312509881187</v>
      </c>
      <c r="CO106" s="80">
        <v>0.011686725152300516</v>
      </c>
      <c r="CP106" s="80">
        <v>0.004011370610702238</v>
      </c>
      <c r="CQ106" s="80">
        <v>0.005780235961785332</v>
      </c>
      <c r="CR106" s="80">
        <v>0.0048362838933024245</v>
      </c>
      <c r="CS106" s="80">
        <v>0.007362239980197639</v>
      </c>
      <c r="CT106" s="80">
        <v>0.008090225171388526</v>
      </c>
      <c r="CU106" s="80">
        <v>0.0028539178643656473</v>
      </c>
      <c r="CV106" s="80">
        <v>0.00415743300168108</v>
      </c>
      <c r="CW106" s="80">
        <v>0.004567419115836131</v>
      </c>
      <c r="CX106" s="80">
        <v>0.003276290047953053</v>
      </c>
      <c r="CY106" s="80">
        <v>0.0031564103674878215</v>
      </c>
      <c r="CZ106" s="80">
        <v>0.004892899911288218</v>
      </c>
      <c r="DA106" s="80">
        <v>0.005404302626355223</v>
      </c>
      <c r="DB106" s="80">
        <v>1.004055753275454</v>
      </c>
      <c r="DC106" s="80">
        <v>0.0033677885551388394</v>
      </c>
      <c r="DD106" s="94">
        <f t="shared" si="6"/>
        <v>1.3569931351889801</v>
      </c>
      <c r="DE106" s="81">
        <f t="shared" si="7"/>
        <v>0.6978398167969289</v>
      </c>
      <c r="DF106" s="129" t="s">
        <v>281</v>
      </c>
    </row>
    <row r="107" spans="2:110" ht="14.25" thickBot="1">
      <c r="B107" s="124" t="s">
        <v>282</v>
      </c>
      <c r="C107" s="60" t="s">
        <v>186</v>
      </c>
      <c r="D107" s="80">
        <v>0.010099618329132145</v>
      </c>
      <c r="E107" s="80">
        <v>0.023755373914977458</v>
      </c>
      <c r="F107" s="80">
        <v>0.007576185666554991</v>
      </c>
      <c r="G107" s="80">
        <v>0.004711714906353495</v>
      </c>
      <c r="H107" s="80">
        <v>0.0077417752396549185</v>
      </c>
      <c r="I107" s="80">
        <v>0.031875400078989695</v>
      </c>
      <c r="J107" s="80">
        <v>0.014181893071729132</v>
      </c>
      <c r="K107" s="80">
        <v>0</v>
      </c>
      <c r="L107" s="80">
        <v>0</v>
      </c>
      <c r="M107" s="80">
        <v>0.01054429333357473</v>
      </c>
      <c r="N107" s="80">
        <v>0.005302457027863947</v>
      </c>
      <c r="O107" s="80">
        <v>0.03229184592124676</v>
      </c>
      <c r="P107" s="80">
        <v>0.015767893191404144</v>
      </c>
      <c r="Q107" s="80">
        <v>0.01296015580924605</v>
      </c>
      <c r="R107" s="80">
        <v>0.016682799743135874</v>
      </c>
      <c r="S107" s="80">
        <v>0.017233399860473193</v>
      </c>
      <c r="T107" s="80">
        <v>0.01057484318215695</v>
      </c>
      <c r="U107" s="80">
        <v>0.017738728662744237</v>
      </c>
      <c r="V107" s="80">
        <v>0.011868835606908648</v>
      </c>
      <c r="W107" s="80">
        <v>0.011679200409845018</v>
      </c>
      <c r="X107" s="80">
        <v>0.011699398640258471</v>
      </c>
      <c r="Y107" s="80">
        <v>0.017589309418544297</v>
      </c>
      <c r="Z107" s="80">
        <v>0.013560816345558705</v>
      </c>
      <c r="AA107" s="80">
        <v>0.010668376117793416</v>
      </c>
      <c r="AB107" s="80">
        <v>0.017108667091615046</v>
      </c>
      <c r="AC107" s="80">
        <v>0</v>
      </c>
      <c r="AD107" s="80">
        <v>0.01269013314406288</v>
      </c>
      <c r="AE107" s="80">
        <v>0.00566687516341101</v>
      </c>
      <c r="AF107" s="80">
        <v>0.0022373808550901508</v>
      </c>
      <c r="AG107" s="80">
        <v>0.0031260204838045205</v>
      </c>
      <c r="AH107" s="80">
        <v>0.011982069764560201</v>
      </c>
      <c r="AI107" s="80">
        <v>0.007293606385083491</v>
      </c>
      <c r="AJ107" s="80">
        <v>0.021986233126506844</v>
      </c>
      <c r="AK107" s="80">
        <v>0.005780842918123487</v>
      </c>
      <c r="AL107" s="80">
        <v>0.007804733809917935</v>
      </c>
      <c r="AM107" s="80">
        <v>0.005701910557597969</v>
      </c>
      <c r="AN107" s="80">
        <v>0.005839303837997546</v>
      </c>
      <c r="AO107" s="80">
        <v>0.008877460140348462</v>
      </c>
      <c r="AP107" s="80">
        <v>0.011093114854697963</v>
      </c>
      <c r="AQ107" s="80">
        <v>0.016078865713713104</v>
      </c>
      <c r="AR107" s="80">
        <v>0.025707203503621583</v>
      </c>
      <c r="AS107" s="80">
        <v>0.021801849731113248</v>
      </c>
      <c r="AT107" s="80">
        <v>0.021330375269174102</v>
      </c>
      <c r="AU107" s="80">
        <v>0.01653648147559935</v>
      </c>
      <c r="AV107" s="80">
        <v>0.02154321084586146</v>
      </c>
      <c r="AW107" s="80">
        <v>0.01742517513515919</v>
      </c>
      <c r="AX107" s="80">
        <v>0.01761533299058213</v>
      </c>
      <c r="AY107" s="80">
        <v>0.022834056990153034</v>
      </c>
      <c r="AZ107" s="80">
        <v>0.02141593550500008</v>
      </c>
      <c r="BA107" s="80">
        <v>0.011711396187866588</v>
      </c>
      <c r="BB107" s="80">
        <v>0.01145809742650177</v>
      </c>
      <c r="BC107" s="80">
        <v>0.011825511036950209</v>
      </c>
      <c r="BD107" s="80">
        <v>0.011089189075092402</v>
      </c>
      <c r="BE107" s="80">
        <v>0.0073432541627153885</v>
      </c>
      <c r="BF107" s="80">
        <v>0.02092642100721341</v>
      </c>
      <c r="BG107" s="80">
        <v>0.007809498563387056</v>
      </c>
      <c r="BH107" s="80">
        <v>0.010615404292274122</v>
      </c>
      <c r="BI107" s="80">
        <v>0</v>
      </c>
      <c r="BJ107" s="80">
        <v>0.006643516550316242</v>
      </c>
      <c r="BK107" s="80">
        <v>0.015010255382091203</v>
      </c>
      <c r="BL107" s="80">
        <v>0.010796669588975401</v>
      </c>
      <c r="BM107" s="80">
        <v>0.005607162423893926</v>
      </c>
      <c r="BN107" s="80">
        <v>0.011470879685995288</v>
      </c>
      <c r="BO107" s="80">
        <v>0.003913057129733228</v>
      </c>
      <c r="BP107" s="80">
        <v>0.008560516086482268</v>
      </c>
      <c r="BQ107" s="80">
        <v>0.012691827470986095</v>
      </c>
      <c r="BR107" s="80">
        <v>0.011849321812288122</v>
      </c>
      <c r="BS107" s="80">
        <v>0.007789960744351944</v>
      </c>
      <c r="BT107" s="80">
        <v>0.006457353526786833</v>
      </c>
      <c r="BU107" s="80">
        <v>0.007862118651204062</v>
      </c>
      <c r="BV107" s="80">
        <v>0.011097522407352099</v>
      </c>
      <c r="BW107" s="80">
        <v>0.006034622563303391</v>
      </c>
      <c r="BX107" s="80">
        <v>0.007656664899920768</v>
      </c>
      <c r="BY107" s="80">
        <v>0.009444107443207079</v>
      </c>
      <c r="BZ107" s="80">
        <v>0.011394040810658973</v>
      </c>
      <c r="CA107" s="80">
        <v>0.007234174703428659</v>
      </c>
      <c r="CB107" s="80">
        <v>0.0031630928277583746</v>
      </c>
      <c r="CC107" s="80">
        <v>0.0043405340040834905</v>
      </c>
      <c r="CD107" s="80">
        <v>0.007681461773612871</v>
      </c>
      <c r="CE107" s="80">
        <v>0.006930588958470345</v>
      </c>
      <c r="CF107" s="80">
        <v>0.009118792432064676</v>
      </c>
      <c r="CG107" s="80">
        <v>0.015106552018608983</v>
      </c>
      <c r="CH107" s="80">
        <v>0.010296432033636123</v>
      </c>
      <c r="CI107" s="80">
        <v>0.0027046985704711523</v>
      </c>
      <c r="CJ107" s="80">
        <v>0.016691161096465613</v>
      </c>
      <c r="CK107" s="80">
        <v>0.005822747504862709</v>
      </c>
      <c r="CL107" s="80">
        <v>0.011967111034316157</v>
      </c>
      <c r="CM107" s="80">
        <v>0.0029212134071455397</v>
      </c>
      <c r="CN107" s="80">
        <v>0.001263038560596729</v>
      </c>
      <c r="CO107" s="80">
        <v>0.005934017194109635</v>
      </c>
      <c r="CP107" s="80">
        <v>0.006118998015790822</v>
      </c>
      <c r="CQ107" s="80">
        <v>0.0037465042548374987</v>
      </c>
      <c r="CR107" s="80">
        <v>0.0031940847603863258</v>
      </c>
      <c r="CS107" s="80">
        <v>0.010644089533157153</v>
      </c>
      <c r="CT107" s="80">
        <v>0.008729869495049707</v>
      </c>
      <c r="CU107" s="80">
        <v>0.0062464860287204434</v>
      </c>
      <c r="CV107" s="80">
        <v>0.0080514102894275</v>
      </c>
      <c r="CW107" s="80">
        <v>0.007339287680887444</v>
      </c>
      <c r="CX107" s="80">
        <v>0.005027072574689901</v>
      </c>
      <c r="CY107" s="80">
        <v>0.009584047326549789</v>
      </c>
      <c r="CZ107" s="80">
        <v>0.007595920952162415</v>
      </c>
      <c r="DA107" s="80">
        <v>0.004010107688435625</v>
      </c>
      <c r="DB107" s="80">
        <v>0.011294508998774905</v>
      </c>
      <c r="DC107" s="80">
        <v>1.0059017531618972</v>
      </c>
      <c r="DD107" s="94">
        <f t="shared" si="6"/>
        <v>2.1012992795808865</v>
      </c>
      <c r="DE107" s="81">
        <f t="shared" si="7"/>
        <v>1.0806025957486012</v>
      </c>
      <c r="DF107" s="129" t="s">
        <v>282</v>
      </c>
    </row>
    <row r="108" spans="2:110" ht="13.5">
      <c r="B108" s="98"/>
      <c r="C108" s="99" t="s">
        <v>215</v>
      </c>
      <c r="D108" s="100">
        <f aca="true" t="shared" si="8" ref="D108:AI108">SUM(D4:D107)</f>
        <v>1.7944906432909502</v>
      </c>
      <c r="E108" s="100">
        <f t="shared" si="8"/>
        <v>2.5987297200810526</v>
      </c>
      <c r="F108" s="100">
        <f t="shared" si="8"/>
        <v>1.7357754528182086</v>
      </c>
      <c r="G108" s="100">
        <f t="shared" si="8"/>
        <v>1.823528251128837</v>
      </c>
      <c r="H108" s="100">
        <f t="shared" si="8"/>
        <v>1.8003895932615064</v>
      </c>
      <c r="I108" s="100">
        <f t="shared" si="8"/>
        <v>1.7828522541507008</v>
      </c>
      <c r="J108" s="100">
        <f t="shared" si="8"/>
        <v>2.111408365316501</v>
      </c>
      <c r="K108" s="100">
        <f t="shared" si="8"/>
        <v>1</v>
      </c>
      <c r="L108" s="100">
        <f t="shared" si="8"/>
        <v>1</v>
      </c>
      <c r="M108" s="100">
        <f t="shared" si="8"/>
        <v>2.380407900574112</v>
      </c>
      <c r="N108" s="100">
        <f t="shared" si="8"/>
        <v>1.7534087740951727</v>
      </c>
      <c r="O108" s="100">
        <f t="shared" si="8"/>
        <v>2.5581904981391124</v>
      </c>
      <c r="P108" s="100">
        <f t="shared" si="8"/>
        <v>1.1818276026195593</v>
      </c>
      <c r="Q108" s="100">
        <f t="shared" si="8"/>
        <v>1.938732085813938</v>
      </c>
      <c r="R108" s="100">
        <f t="shared" si="8"/>
        <v>2.0674928182363583</v>
      </c>
      <c r="S108" s="100">
        <f t="shared" si="8"/>
        <v>2.032200937853432</v>
      </c>
      <c r="T108" s="100">
        <f t="shared" si="8"/>
        <v>2.185577101672163</v>
      </c>
      <c r="U108" s="100">
        <f t="shared" si="8"/>
        <v>2.316084902019564</v>
      </c>
      <c r="V108" s="100">
        <f t="shared" si="8"/>
        <v>2.1564718618533134</v>
      </c>
      <c r="W108" s="100">
        <f t="shared" si="8"/>
        <v>1.803800960762421</v>
      </c>
      <c r="X108" s="100">
        <f t="shared" si="8"/>
        <v>2.3594081829656393</v>
      </c>
      <c r="Y108" s="100">
        <f t="shared" si="8"/>
        <v>2.3186971638543414</v>
      </c>
      <c r="Z108" s="100">
        <f t="shared" si="8"/>
        <v>2.5400033210835606</v>
      </c>
      <c r="AA108" s="100">
        <f t="shared" si="8"/>
        <v>2.631216782062727</v>
      </c>
      <c r="AB108" s="100">
        <f t="shared" si="8"/>
        <v>2.929763265048521</v>
      </c>
      <c r="AC108" s="100">
        <f t="shared" si="8"/>
        <v>1</v>
      </c>
      <c r="AD108" s="100">
        <f t="shared" si="8"/>
        <v>1.9640456602054244</v>
      </c>
      <c r="AE108" s="100">
        <f t="shared" si="8"/>
        <v>2.223045946345148</v>
      </c>
      <c r="AF108" s="100">
        <f t="shared" si="8"/>
        <v>1.6795040982676095</v>
      </c>
      <c r="AG108" s="100">
        <f t="shared" si="8"/>
        <v>1.9150492359007067</v>
      </c>
      <c r="AH108" s="100">
        <f t="shared" si="8"/>
        <v>2.6603469128693567</v>
      </c>
      <c r="AI108" s="100">
        <f t="shared" si="8"/>
        <v>2.1416918080648295</v>
      </c>
      <c r="AJ108" s="100">
        <f aca="true" t="shared" si="9" ref="AJ108:BO108">SUM(AJ4:AJ107)</f>
        <v>1.6657229671448617</v>
      </c>
      <c r="AK108" s="100">
        <f t="shared" si="9"/>
        <v>1.753668187148893</v>
      </c>
      <c r="AL108" s="100">
        <f t="shared" si="9"/>
        <v>2.1448501210805735</v>
      </c>
      <c r="AM108" s="100">
        <f t="shared" si="9"/>
        <v>1.9143417606736777</v>
      </c>
      <c r="AN108" s="100">
        <f t="shared" si="9"/>
        <v>1.9388182502760207</v>
      </c>
      <c r="AO108" s="100">
        <f t="shared" si="9"/>
        <v>2.6179221108851127</v>
      </c>
      <c r="AP108" s="100">
        <f t="shared" si="9"/>
        <v>2.994148969935038</v>
      </c>
      <c r="AQ108" s="100">
        <f t="shared" si="9"/>
        <v>2.2617460670315697</v>
      </c>
      <c r="AR108" s="100">
        <f t="shared" si="9"/>
        <v>2.7864777249740302</v>
      </c>
      <c r="AS108" s="100">
        <f t="shared" si="9"/>
        <v>2.448574813975926</v>
      </c>
      <c r="AT108" s="100">
        <f t="shared" si="9"/>
        <v>2.354467600461415</v>
      </c>
      <c r="AU108" s="100">
        <f t="shared" si="9"/>
        <v>2.014971358035848</v>
      </c>
      <c r="AV108" s="100">
        <f t="shared" si="9"/>
        <v>1.971401149275128</v>
      </c>
      <c r="AW108" s="100">
        <f t="shared" si="9"/>
        <v>2.163580076299103</v>
      </c>
      <c r="AX108" s="100">
        <f t="shared" si="9"/>
        <v>2.1499698526408846</v>
      </c>
      <c r="AY108" s="100">
        <f t="shared" si="9"/>
        <v>2.0984804134649924</v>
      </c>
      <c r="AZ108" s="100">
        <f t="shared" si="9"/>
        <v>2.355335867215613</v>
      </c>
      <c r="BA108" s="100">
        <f t="shared" si="9"/>
        <v>2.566828719251216</v>
      </c>
      <c r="BB108" s="100">
        <f t="shared" si="9"/>
        <v>2.2737060272632097</v>
      </c>
      <c r="BC108" s="100">
        <f t="shared" si="9"/>
        <v>2.206256019220118</v>
      </c>
      <c r="BD108" s="100">
        <f t="shared" si="9"/>
        <v>2.2878047240640793</v>
      </c>
      <c r="BE108" s="100">
        <f t="shared" si="9"/>
        <v>2.008030782695979</v>
      </c>
      <c r="BF108" s="100">
        <f t="shared" si="9"/>
        <v>2.059337075938833</v>
      </c>
      <c r="BG108" s="100">
        <f t="shared" si="9"/>
        <v>2.139499904275783</v>
      </c>
      <c r="BH108" s="100">
        <f t="shared" si="9"/>
        <v>2.2820423077822367</v>
      </c>
      <c r="BI108" s="100">
        <f t="shared" si="9"/>
        <v>1</v>
      </c>
      <c r="BJ108" s="100">
        <f t="shared" si="9"/>
        <v>2.552879431400369</v>
      </c>
      <c r="BK108" s="100">
        <f t="shared" si="9"/>
        <v>2.5896645161301812</v>
      </c>
      <c r="BL108" s="100">
        <f t="shared" si="9"/>
        <v>1.9278227817677316</v>
      </c>
      <c r="BM108" s="100">
        <f t="shared" si="9"/>
        <v>1.5696089922919645</v>
      </c>
      <c r="BN108" s="100">
        <f t="shared" si="9"/>
        <v>2.011728157528828</v>
      </c>
      <c r="BO108" s="100">
        <f t="shared" si="9"/>
        <v>2.5362768741330455</v>
      </c>
      <c r="BP108" s="100">
        <f aca="true" t="shared" si="10" ref="BP108:CU108">SUM(BP4:BP107)</f>
        <v>2.091039689476594</v>
      </c>
      <c r="BQ108" s="100">
        <f t="shared" si="10"/>
        <v>2.082383509840749</v>
      </c>
      <c r="BR108" s="100">
        <f t="shared" si="10"/>
        <v>2.0173146867483465</v>
      </c>
      <c r="BS108" s="100">
        <f t="shared" si="10"/>
        <v>2.030864123841095</v>
      </c>
      <c r="BT108" s="100">
        <f t="shared" si="10"/>
        <v>1.796803255375048</v>
      </c>
      <c r="BU108" s="100">
        <f t="shared" si="10"/>
        <v>1.648268662922532</v>
      </c>
      <c r="BV108" s="100">
        <f t="shared" si="10"/>
        <v>1.6102315293693412</v>
      </c>
      <c r="BW108" s="100">
        <f t="shared" si="10"/>
        <v>1.4394820214431705</v>
      </c>
      <c r="BX108" s="100">
        <f t="shared" si="10"/>
        <v>1.4627452324510983</v>
      </c>
      <c r="BY108" s="100">
        <f t="shared" si="10"/>
        <v>1.4605884230743305</v>
      </c>
      <c r="BZ108" s="100">
        <f t="shared" si="10"/>
        <v>1.3165913625643795</v>
      </c>
      <c r="CA108" s="100">
        <f t="shared" si="10"/>
        <v>1.2532172106394994</v>
      </c>
      <c r="CB108" s="100">
        <f t="shared" si="10"/>
        <v>1.1125465966273191</v>
      </c>
      <c r="CC108" s="100">
        <f t="shared" si="10"/>
        <v>1.4724373457324038</v>
      </c>
      <c r="CD108" s="100">
        <f t="shared" si="10"/>
        <v>1.5090380738723481</v>
      </c>
      <c r="CE108" s="100">
        <f t="shared" si="10"/>
        <v>2.7361138452561065</v>
      </c>
      <c r="CF108" s="100">
        <f t="shared" si="10"/>
        <v>1.8573982039238626</v>
      </c>
      <c r="CG108" s="100">
        <f t="shared" si="10"/>
        <v>2.0344583467304918</v>
      </c>
      <c r="CH108" s="100">
        <f t="shared" si="10"/>
        <v>1.462029434795694</v>
      </c>
      <c r="CI108" s="100">
        <f t="shared" si="10"/>
        <v>1.402578195969757</v>
      </c>
      <c r="CJ108" s="100">
        <f t="shared" si="10"/>
        <v>1.5023055116249355</v>
      </c>
      <c r="CK108" s="100">
        <f t="shared" si="10"/>
        <v>1.454383049338025</v>
      </c>
      <c r="CL108" s="100">
        <f t="shared" si="10"/>
        <v>1.810210384267054</v>
      </c>
      <c r="CM108" s="100">
        <f t="shared" si="10"/>
        <v>1.493043857257539</v>
      </c>
      <c r="CN108" s="100">
        <f t="shared" si="10"/>
        <v>1.1462626887650813</v>
      </c>
      <c r="CO108" s="100">
        <f t="shared" si="10"/>
        <v>1.780178686949019</v>
      </c>
      <c r="CP108" s="100">
        <f t="shared" si="10"/>
        <v>1.735349913198507</v>
      </c>
      <c r="CQ108" s="100">
        <f t="shared" si="10"/>
        <v>1.4890912906626774</v>
      </c>
      <c r="CR108" s="100">
        <f t="shared" si="10"/>
        <v>1.4609745058246038</v>
      </c>
      <c r="CS108" s="100">
        <f t="shared" si="10"/>
        <v>1.6294885075379153</v>
      </c>
      <c r="CT108" s="100">
        <f t="shared" si="10"/>
        <v>1.7668663306108043</v>
      </c>
      <c r="CU108" s="100">
        <f t="shared" si="10"/>
        <v>1.6583263207896355</v>
      </c>
      <c r="CV108" s="100">
        <f aca="true" t="shared" si="11" ref="CV108:DC108">SUM(CV4:CV107)</f>
        <v>2.147669642375593</v>
      </c>
      <c r="CW108" s="100">
        <f t="shared" si="11"/>
        <v>1.498663973131412</v>
      </c>
      <c r="CX108" s="100">
        <f t="shared" si="11"/>
        <v>1.527835527539614</v>
      </c>
      <c r="CY108" s="100">
        <f t="shared" si="11"/>
        <v>1.9307178860101084</v>
      </c>
      <c r="CZ108" s="100">
        <f t="shared" si="11"/>
        <v>1.7445297214188813</v>
      </c>
      <c r="DA108" s="100">
        <f t="shared" si="11"/>
        <v>1.4444889764404045</v>
      </c>
      <c r="DB108" s="100">
        <f t="shared" si="11"/>
        <v>2.9603473422086526</v>
      </c>
      <c r="DC108" s="100">
        <f t="shared" si="11"/>
        <v>2.22752989804824</v>
      </c>
      <c r="DD108" s="101"/>
      <c r="DE108" s="102"/>
      <c r="DF108" s="10"/>
    </row>
    <row r="109" spans="2:110" ht="14.25" thickBot="1">
      <c r="B109" s="29"/>
      <c r="C109" s="30" t="s">
        <v>268</v>
      </c>
      <c r="D109" s="86">
        <f aca="true" t="shared" si="12" ref="D109:AI109">D108/AVERAGE($D$108:$DC$108)</f>
        <v>0.9228248760326735</v>
      </c>
      <c r="E109" s="86">
        <f t="shared" si="12"/>
        <v>1.3364084347512495</v>
      </c>
      <c r="F109" s="86">
        <f t="shared" si="12"/>
        <v>0.8926303255222992</v>
      </c>
      <c r="G109" s="86">
        <f t="shared" si="12"/>
        <v>0.9377575963304737</v>
      </c>
      <c r="H109" s="86">
        <f t="shared" si="12"/>
        <v>0.9258584375592569</v>
      </c>
      <c r="I109" s="86">
        <f t="shared" si="12"/>
        <v>0.916839782125539</v>
      </c>
      <c r="J109" s="86">
        <f t="shared" si="12"/>
        <v>1.085801238508679</v>
      </c>
      <c r="K109" s="86">
        <f t="shared" si="12"/>
        <v>0.5142544930411493</v>
      </c>
      <c r="L109" s="86">
        <f t="shared" si="12"/>
        <v>0.5142544930411493</v>
      </c>
      <c r="M109" s="86">
        <f t="shared" si="12"/>
        <v>1.2241354581408865</v>
      </c>
      <c r="N109" s="86">
        <f t="shared" si="12"/>
        <v>0.9016983402162161</v>
      </c>
      <c r="O109" s="86">
        <f t="shared" si="12"/>
        <v>1.3155609577232144</v>
      </c>
      <c r="P109" s="86">
        <f t="shared" si="12"/>
        <v>0.6077601546471584</v>
      </c>
      <c r="Q109" s="86">
        <f t="shared" si="12"/>
        <v>0.9970016859328567</v>
      </c>
      <c r="R109" s="86">
        <f t="shared" si="12"/>
        <v>1.0632174711083555</v>
      </c>
      <c r="S109" s="86">
        <f t="shared" si="12"/>
        <v>1.0450684630535647</v>
      </c>
      <c r="T109" s="86">
        <f t="shared" si="12"/>
        <v>1.1239428444227626</v>
      </c>
      <c r="U109" s="86">
        <f t="shared" si="12"/>
        <v>1.1910570671283307</v>
      </c>
      <c r="V109" s="86">
        <f t="shared" si="12"/>
        <v>1.108975344074879</v>
      </c>
      <c r="W109" s="86">
        <f t="shared" si="12"/>
        <v>0.9276127486240169</v>
      </c>
      <c r="X109" s="86">
        <f t="shared" si="12"/>
        <v>1.213336259008134</v>
      </c>
      <c r="Y109" s="86">
        <f t="shared" si="12"/>
        <v>1.192400434513865</v>
      </c>
      <c r="Z109" s="86">
        <f t="shared" si="12"/>
        <v>1.306208120206662</v>
      </c>
      <c r="AA109" s="86">
        <f t="shared" si="12"/>
        <v>1.3531150523410318</v>
      </c>
      <c r="AB109" s="86">
        <f t="shared" si="12"/>
        <v>1.5066439225981094</v>
      </c>
      <c r="AC109" s="86">
        <f t="shared" si="12"/>
        <v>0.5142544930411493</v>
      </c>
      <c r="AD109" s="86">
        <f t="shared" si="12"/>
        <v>1.01001930529861</v>
      </c>
      <c r="AE109" s="86">
        <f t="shared" si="12"/>
        <v>1.1432113661449061</v>
      </c>
      <c r="AF109" s="86">
        <f t="shared" si="12"/>
        <v>0.8636925286151421</v>
      </c>
      <c r="AG109" s="86">
        <f t="shared" si="12"/>
        <v>0.9848226739569583</v>
      </c>
      <c r="AH109" s="86">
        <f t="shared" si="12"/>
        <v>1.3680953529912177</v>
      </c>
      <c r="AI109" s="86">
        <f t="shared" si="12"/>
        <v>1.1013746350067612</v>
      </c>
      <c r="AJ109" s="86">
        <f aca="true" t="shared" si="13" ref="AJ109:BO109">AJ108/AVERAGE($D$108:$DC$108)</f>
        <v>0.8566055200160798</v>
      </c>
      <c r="AK109" s="86">
        <f t="shared" si="13"/>
        <v>0.9018317445446453</v>
      </c>
      <c r="AL109" s="86">
        <f t="shared" si="13"/>
        <v>1.102998811665538</v>
      </c>
      <c r="AM109" s="86">
        <f t="shared" si="13"/>
        <v>0.9844588516427433</v>
      </c>
      <c r="AN109" s="86">
        <f t="shared" si="13"/>
        <v>0.9970459963946232</v>
      </c>
      <c r="AO109" s="86">
        <f t="shared" si="13"/>
        <v>1.346278207954439</v>
      </c>
      <c r="AP109" s="86">
        <f t="shared" si="13"/>
        <v>1.5397545606236225</v>
      </c>
      <c r="AQ109" s="86">
        <f t="shared" si="13"/>
        <v>1.1631130770891331</v>
      </c>
      <c r="AR109" s="86">
        <f t="shared" si="13"/>
        <v>1.432958689826975</v>
      </c>
      <c r="AS109" s="86">
        <f t="shared" si="13"/>
        <v>1.2591905996345163</v>
      </c>
      <c r="AT109" s="86">
        <f t="shared" si="13"/>
        <v>1.2107955422570962</v>
      </c>
      <c r="AU109" s="86">
        <f t="shared" si="13"/>
        <v>1.0362080742191613</v>
      </c>
      <c r="AV109" s="86">
        <f t="shared" si="13"/>
        <v>1.01380189860122</v>
      </c>
      <c r="AW109" s="86">
        <f t="shared" si="13"/>
        <v>1.1126307752911264</v>
      </c>
      <c r="AX109" s="86">
        <f t="shared" si="13"/>
        <v>1.1056316566235926</v>
      </c>
      <c r="AY109" s="86">
        <f t="shared" si="13"/>
        <v>1.079152981183221</v>
      </c>
      <c r="AZ109" s="86">
        <f t="shared" si="13"/>
        <v>1.2112420523366008</v>
      </c>
      <c r="BA109" s="86">
        <f t="shared" si="13"/>
        <v>1.3200032017419967</v>
      </c>
      <c r="BB109" s="86">
        <f t="shared" si="13"/>
        <v>1.1692635403748475</v>
      </c>
      <c r="BC109" s="86">
        <f t="shared" si="13"/>
        <v>1.134577070683026</v>
      </c>
      <c r="BD109" s="86">
        <f t="shared" si="13"/>
        <v>1.1765138585507195</v>
      </c>
      <c r="BE109" s="86">
        <f t="shared" si="13"/>
        <v>1.0326388521663428</v>
      </c>
      <c r="BF109" s="86">
        <f t="shared" si="13"/>
        <v>1.0590233439877674</v>
      </c>
      <c r="BG109" s="86">
        <f t="shared" si="13"/>
        <v>1.1002474386349301</v>
      </c>
      <c r="BH109" s="86">
        <f t="shared" si="13"/>
        <v>1.1735505100870085</v>
      </c>
      <c r="BI109" s="86">
        <f t="shared" si="13"/>
        <v>0.5142544930411493</v>
      </c>
      <c r="BJ109" s="86">
        <f t="shared" si="13"/>
        <v>1.3128297177899744</v>
      </c>
      <c r="BK109" s="86">
        <f t="shared" si="13"/>
        <v>1.3317466128891795</v>
      </c>
      <c r="BL109" s="86">
        <f t="shared" si="13"/>
        <v>0.991391527311143</v>
      </c>
      <c r="BM109" s="86">
        <f t="shared" si="13"/>
        <v>0.8071784766039334</v>
      </c>
      <c r="BN109" s="86">
        <f t="shared" si="13"/>
        <v>1.0345402437865927</v>
      </c>
      <c r="BO109" s="86">
        <f t="shared" si="13"/>
        <v>1.3042917781192802</v>
      </c>
      <c r="BP109" s="86">
        <f aca="true" t="shared" si="14" ref="BP109:CU109">BP108/AVERAGE($D$108:$DC$108)</f>
        <v>1.075326555440708</v>
      </c>
      <c r="BQ109" s="86">
        <f t="shared" si="14"/>
        <v>1.0708750761704033</v>
      </c>
      <c r="BR109" s="86">
        <f t="shared" si="14"/>
        <v>1.0374131415382357</v>
      </c>
      <c r="BS109" s="86">
        <f t="shared" si="14"/>
        <v>1.04438100044136</v>
      </c>
      <c r="BT109" s="86">
        <f t="shared" si="14"/>
        <v>0.924014147187582</v>
      </c>
      <c r="BU109" s="86">
        <f t="shared" si="14"/>
        <v>0.8476295656468397</v>
      </c>
      <c r="BV109" s="86">
        <f t="shared" si="14"/>
        <v>0.8280687988147051</v>
      </c>
      <c r="BW109" s="86">
        <f t="shared" si="14"/>
        <v>0.7402600971791065</v>
      </c>
      <c r="BX109" s="86">
        <f t="shared" si="14"/>
        <v>0.7522233079624977</v>
      </c>
      <c r="BY109" s="86">
        <f t="shared" si="14"/>
        <v>0.7511141590498615</v>
      </c>
      <c r="BZ109" s="86">
        <f t="shared" si="14"/>
        <v>0.677063023697901</v>
      </c>
      <c r="CA109" s="86">
        <f t="shared" si="14"/>
        <v>0.644472581327859</v>
      </c>
      <c r="CB109" s="86">
        <f t="shared" si="14"/>
        <v>0.5721320860332381</v>
      </c>
      <c r="CC109" s="86">
        <f t="shared" si="14"/>
        <v>0.7572075207644728</v>
      </c>
      <c r="CD109" s="86">
        <f t="shared" si="14"/>
        <v>0.7760296096590168</v>
      </c>
      <c r="CE109" s="86">
        <f t="shared" si="14"/>
        <v>1.4070588383950486</v>
      </c>
      <c r="CF109" s="86">
        <f t="shared" si="14"/>
        <v>0.9551753717344071</v>
      </c>
      <c r="CG109" s="86">
        <f t="shared" si="14"/>
        <v>1.0462293457112237</v>
      </c>
      <c r="CH109" s="86">
        <f t="shared" si="14"/>
        <v>0.7518552058020976</v>
      </c>
      <c r="CI109" s="86">
        <f t="shared" si="14"/>
        <v>0.7212821391189971</v>
      </c>
      <c r="CJ109" s="86">
        <f t="shared" si="14"/>
        <v>0.7725673592736056</v>
      </c>
      <c r="CK109" s="86">
        <f t="shared" si="14"/>
        <v>0.7479230177249668</v>
      </c>
      <c r="CL109" s="86">
        <f t="shared" si="14"/>
        <v>0.930908823459078</v>
      </c>
      <c r="CM109" s="86">
        <f t="shared" si="14"/>
        <v>0.7678045119021778</v>
      </c>
      <c r="CN109" s="86">
        <f t="shared" si="14"/>
        <v>0.5894707379028716</v>
      </c>
      <c r="CO109" s="86">
        <f t="shared" si="14"/>
        <v>0.9154648881796266</v>
      </c>
      <c r="CP109" s="86">
        <f t="shared" si="14"/>
        <v>0.8924114898609007</v>
      </c>
      <c r="CQ109" s="86">
        <f t="shared" si="14"/>
        <v>0.7657718867717259</v>
      </c>
      <c r="CR109" s="86">
        <f t="shared" si="14"/>
        <v>0.7513127038388753</v>
      </c>
      <c r="CS109" s="86">
        <f t="shared" si="14"/>
        <v>0.8379717863602896</v>
      </c>
      <c r="CT109" s="86">
        <f t="shared" si="14"/>
        <v>0.9086189491197348</v>
      </c>
      <c r="CU109" s="86">
        <f t="shared" si="14"/>
        <v>0.8528017613944683</v>
      </c>
      <c r="CV109" s="86">
        <f aca="true" t="shared" si="15" ref="CV109:DC109">CV108/AVERAGE($D$108:$DC$108)</f>
        <v>1.104448763159727</v>
      </c>
      <c r="CW109" s="86">
        <f t="shared" si="15"/>
        <v>0.7706946817417288</v>
      </c>
      <c r="CX109" s="86">
        <f t="shared" si="15"/>
        <v>0.7856962846651411</v>
      </c>
      <c r="CY109" s="86">
        <f t="shared" si="15"/>
        <v>0.9928803476756077</v>
      </c>
      <c r="CZ109" s="86">
        <f t="shared" si="15"/>
        <v>0.8971322474834842</v>
      </c>
      <c r="DA109" s="86">
        <f t="shared" si="15"/>
        <v>0.7428349462828889</v>
      </c>
      <c r="DB109" s="86">
        <f t="shared" si="15"/>
        <v>1.5223719216932243</v>
      </c>
      <c r="DC109" s="86">
        <f t="shared" si="15"/>
        <v>1.1455172584548006</v>
      </c>
      <c r="DD109" s="97"/>
      <c r="DE109" s="87"/>
      <c r="DF109" s="34"/>
    </row>
  </sheetData>
  <printOptions/>
  <pageMargins left="0.92" right="0.37" top="0.75" bottom="0.86" header="0.512" footer="0.6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08"/>
  <sheetViews>
    <sheetView showGridLines="0" workbookViewId="0" topLeftCell="A1">
      <pane xSplit="3" ySplit="3" topLeftCell="D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4.625" style="3" customWidth="1"/>
    <col min="3" max="3" width="24.875" style="3" customWidth="1"/>
    <col min="4" max="14" width="14.125" style="3" customWidth="1"/>
    <col min="15" max="15" width="4.625" style="3" customWidth="1"/>
    <col min="16" max="16384" width="9.00390625" style="3" customWidth="1"/>
  </cols>
  <sheetData>
    <row r="1" spans="4:12" ht="24.75" customHeight="1" thickBot="1">
      <c r="D1" s="44" t="s">
        <v>269</v>
      </c>
      <c r="H1" s="4"/>
      <c r="L1" s="5" t="s">
        <v>0</v>
      </c>
    </row>
    <row r="2" spans="2:15" ht="14.25" customHeight="1">
      <c r="B2" s="6" t="s">
        <v>1</v>
      </c>
      <c r="C2" s="7"/>
      <c r="D2" s="8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53">
        <v>8</v>
      </c>
      <c r="L2" s="9">
        <v>9</v>
      </c>
      <c r="M2" s="8">
        <v>10</v>
      </c>
      <c r="N2" s="66"/>
      <c r="O2" s="12"/>
    </row>
    <row r="3" spans="2:15" ht="40.5" customHeight="1">
      <c r="B3" s="1"/>
      <c r="C3" s="13" t="s">
        <v>106</v>
      </c>
      <c r="D3" s="17" t="s">
        <v>188</v>
      </c>
      <c r="E3" s="18" t="s">
        <v>189</v>
      </c>
      <c r="F3" s="18" t="s">
        <v>190</v>
      </c>
      <c r="G3" s="18" t="s">
        <v>234</v>
      </c>
      <c r="H3" s="18" t="s">
        <v>191</v>
      </c>
      <c r="I3" s="67" t="s">
        <v>192</v>
      </c>
      <c r="J3" s="18" t="s">
        <v>193</v>
      </c>
      <c r="K3" s="73" t="s">
        <v>196</v>
      </c>
      <c r="L3" s="18" t="s">
        <v>197</v>
      </c>
      <c r="M3" s="17" t="s">
        <v>198</v>
      </c>
      <c r="N3" s="67" t="s">
        <v>217</v>
      </c>
      <c r="O3" s="19"/>
    </row>
    <row r="4" spans="2:15" ht="14.25" customHeight="1">
      <c r="B4" s="124" t="s">
        <v>277</v>
      </c>
      <c r="C4" s="60" t="s">
        <v>107</v>
      </c>
      <c r="D4" s="20">
        <v>1572.300593594993</v>
      </c>
      <c r="E4" s="20">
        <v>30749.853064490366</v>
      </c>
      <c r="F4" s="20">
        <v>1205.8561140953964</v>
      </c>
      <c r="G4" s="20">
        <v>9.241916742666074</v>
      </c>
      <c r="H4" s="20">
        <v>809.7566087434135</v>
      </c>
      <c r="I4" s="20">
        <v>717.5615322680233</v>
      </c>
      <c r="J4" s="68">
        <v>306.7064943971955</v>
      </c>
      <c r="K4" s="20">
        <v>110.50860488155323</v>
      </c>
      <c r="L4" s="20">
        <v>2.813006243978766</v>
      </c>
      <c r="M4" s="68">
        <v>79585.40206454144</v>
      </c>
      <c r="N4" s="20">
        <v>115069.99999999903</v>
      </c>
      <c r="O4" s="128" t="s">
        <v>277</v>
      </c>
    </row>
    <row r="5" spans="2:15" ht="14.25" customHeight="1">
      <c r="B5" s="124" t="s">
        <v>2</v>
      </c>
      <c r="C5" s="60" t="s">
        <v>237</v>
      </c>
      <c r="D5" s="23">
        <v>497.1357207133874</v>
      </c>
      <c r="E5" s="23">
        <v>8428.447505502176</v>
      </c>
      <c r="F5" s="23">
        <v>444.14433028692207</v>
      </c>
      <c r="G5" s="23">
        <v>5.438257598584807</v>
      </c>
      <c r="H5" s="23">
        <v>10.782113164400373</v>
      </c>
      <c r="I5" s="23">
        <v>1085.7199912346005</v>
      </c>
      <c r="J5" s="69">
        <v>510.7247189696467</v>
      </c>
      <c r="K5" s="23">
        <v>69.14815678206506</v>
      </c>
      <c r="L5" s="23">
        <v>1.7052504118476322</v>
      </c>
      <c r="M5" s="69">
        <v>31234.753955336517</v>
      </c>
      <c r="N5" s="23">
        <v>42288.000000000146</v>
      </c>
      <c r="O5" s="129" t="s">
        <v>2</v>
      </c>
    </row>
    <row r="6" spans="2:15" ht="14.25" customHeight="1">
      <c r="B6" s="124" t="s">
        <v>3</v>
      </c>
      <c r="C6" s="60" t="s">
        <v>108</v>
      </c>
      <c r="D6" s="23">
        <v>138.85175497046458</v>
      </c>
      <c r="E6" s="23">
        <v>3621.6458966056684</v>
      </c>
      <c r="F6" s="23">
        <v>135.51718887552886</v>
      </c>
      <c r="G6" s="23">
        <v>5.274722846830569</v>
      </c>
      <c r="H6" s="23">
        <v>57.78956611695981</v>
      </c>
      <c r="I6" s="23">
        <v>108.05603310758727</v>
      </c>
      <c r="J6" s="69">
        <v>48.57569982635715</v>
      </c>
      <c r="K6" s="23">
        <v>11.611241030302835</v>
      </c>
      <c r="L6" s="23">
        <v>0.290403196893683</v>
      </c>
      <c r="M6" s="69">
        <v>7273.387493423403</v>
      </c>
      <c r="N6" s="23">
        <v>11401</v>
      </c>
      <c r="O6" s="129" t="s">
        <v>3</v>
      </c>
    </row>
    <row r="7" spans="2:15" ht="14.25" customHeight="1">
      <c r="B7" s="124" t="s">
        <v>4</v>
      </c>
      <c r="C7" s="60" t="s">
        <v>109</v>
      </c>
      <c r="D7" s="23">
        <v>108.51272359876168</v>
      </c>
      <c r="E7" s="23">
        <v>2178.153639478767</v>
      </c>
      <c r="F7" s="23">
        <v>64.12946873576718</v>
      </c>
      <c r="G7" s="23">
        <v>6.373114396033961</v>
      </c>
      <c r="H7" s="23">
        <v>668.0222905890088</v>
      </c>
      <c r="I7" s="23">
        <v>3596.4742842406695</v>
      </c>
      <c r="J7" s="69">
        <v>-139.42170963628692</v>
      </c>
      <c r="K7" s="23">
        <v>71.17229298808542</v>
      </c>
      <c r="L7" s="23">
        <v>2.1633032529399885</v>
      </c>
      <c r="M7" s="69">
        <v>23045.42059235658</v>
      </c>
      <c r="N7" s="23">
        <v>29601.000000000324</v>
      </c>
      <c r="O7" s="129" t="s">
        <v>4</v>
      </c>
    </row>
    <row r="8" spans="2:15" ht="14.25" customHeight="1">
      <c r="B8" s="125" t="s">
        <v>5</v>
      </c>
      <c r="C8" s="61" t="s">
        <v>110</v>
      </c>
      <c r="D8" s="26">
        <v>546.4939702640639</v>
      </c>
      <c r="E8" s="26">
        <v>4796.764983062331</v>
      </c>
      <c r="F8" s="26">
        <v>355.2888391141811</v>
      </c>
      <c r="G8" s="26">
        <v>1.8325973806092746</v>
      </c>
      <c r="H8" s="26">
        <v>2.2685678932228206</v>
      </c>
      <c r="I8" s="26">
        <v>4.022749509491605</v>
      </c>
      <c r="J8" s="70">
        <v>859.8269691571925</v>
      </c>
      <c r="K8" s="26">
        <v>19.546088754691322</v>
      </c>
      <c r="L8" s="26">
        <v>0.25048083126057397</v>
      </c>
      <c r="M8" s="70">
        <v>46380.70475403276</v>
      </c>
      <c r="N8" s="26">
        <v>52966.99999999981</v>
      </c>
      <c r="O8" s="130" t="s">
        <v>5</v>
      </c>
    </row>
    <row r="9" spans="2:15" ht="14.25" customHeight="1">
      <c r="B9" s="124" t="s">
        <v>6</v>
      </c>
      <c r="C9" s="60" t="s">
        <v>111</v>
      </c>
      <c r="D9" s="23">
        <v>0.0017196615422533</v>
      </c>
      <c r="E9" s="23">
        <v>0.09900139002986544</v>
      </c>
      <c r="F9" s="23">
        <v>0.009688331543953006</v>
      </c>
      <c r="G9" s="23">
        <v>0.0009504969582104508</v>
      </c>
      <c r="H9" s="23">
        <v>0.11089676738509897</v>
      </c>
      <c r="I9" s="23">
        <v>0.014486558953432893</v>
      </c>
      <c r="J9" s="69">
        <v>0.08223638559970854</v>
      </c>
      <c r="K9" s="23">
        <v>7.5218751389908896</v>
      </c>
      <c r="L9" s="23">
        <v>0.3226571315549329</v>
      </c>
      <c r="M9" s="69">
        <v>25.836488138057646</v>
      </c>
      <c r="N9" s="23">
        <v>34.00000000061599</v>
      </c>
      <c r="O9" s="129" t="s">
        <v>6</v>
      </c>
    </row>
    <row r="10" spans="2:15" ht="14.25" customHeight="1">
      <c r="B10" s="124" t="s">
        <v>7</v>
      </c>
      <c r="C10" s="60" t="s">
        <v>112</v>
      </c>
      <c r="D10" s="23">
        <v>5.916690744951023</v>
      </c>
      <c r="E10" s="23">
        <v>365.7763037502692</v>
      </c>
      <c r="F10" s="23">
        <v>35.94071890721</v>
      </c>
      <c r="G10" s="23">
        <v>4.779227495715704</v>
      </c>
      <c r="H10" s="23">
        <v>7580.622171703919</v>
      </c>
      <c r="I10" s="23">
        <v>2595.0204426600258</v>
      </c>
      <c r="J10" s="69">
        <v>71.12756741658896</v>
      </c>
      <c r="K10" s="23">
        <v>1089.4505506407227</v>
      </c>
      <c r="L10" s="23">
        <v>44.47127777038743</v>
      </c>
      <c r="M10" s="69">
        <v>36957.89504890953</v>
      </c>
      <c r="N10" s="23">
        <v>48750.999999999316</v>
      </c>
      <c r="O10" s="129" t="s">
        <v>7</v>
      </c>
    </row>
    <row r="11" spans="2:15" ht="14.25" customHeight="1">
      <c r="B11" s="124" t="s">
        <v>8</v>
      </c>
      <c r="C11" s="60" t="s">
        <v>238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69">
        <v>0</v>
      </c>
      <c r="K11" s="23">
        <v>0</v>
      </c>
      <c r="L11" s="23">
        <v>0</v>
      </c>
      <c r="M11" s="69">
        <v>0</v>
      </c>
      <c r="N11" s="23">
        <v>0</v>
      </c>
      <c r="O11" s="129" t="s">
        <v>8</v>
      </c>
    </row>
    <row r="12" spans="2:15" ht="14.25" customHeight="1">
      <c r="B12" s="124" t="s">
        <v>9</v>
      </c>
      <c r="C12" s="60" t="s">
        <v>113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69">
        <v>0</v>
      </c>
      <c r="K12" s="23">
        <v>0</v>
      </c>
      <c r="L12" s="23">
        <v>0</v>
      </c>
      <c r="M12" s="69">
        <v>0</v>
      </c>
      <c r="N12" s="23">
        <v>0</v>
      </c>
      <c r="O12" s="129" t="s">
        <v>9</v>
      </c>
    </row>
    <row r="13" spans="2:15" ht="14.25" customHeight="1">
      <c r="B13" s="125" t="s">
        <v>10</v>
      </c>
      <c r="C13" s="61" t="s">
        <v>114</v>
      </c>
      <c r="D13" s="26">
        <v>3946.1443150377168</v>
      </c>
      <c r="E13" s="26">
        <v>72823.08661158485</v>
      </c>
      <c r="F13" s="26">
        <v>3916.081369617011</v>
      </c>
      <c r="G13" s="26">
        <v>16.911148825627958</v>
      </c>
      <c r="H13" s="26">
        <v>8.047284691184052</v>
      </c>
      <c r="I13" s="26">
        <v>39.828941182937655</v>
      </c>
      <c r="J13" s="70">
        <v>828.7687856398309</v>
      </c>
      <c r="K13" s="26">
        <v>327.7752140838157</v>
      </c>
      <c r="L13" s="26">
        <v>9.789032730688785</v>
      </c>
      <c r="M13" s="70">
        <v>96806.56729660592</v>
      </c>
      <c r="N13" s="26">
        <v>178723</v>
      </c>
      <c r="O13" s="130" t="s">
        <v>10</v>
      </c>
    </row>
    <row r="14" spans="2:15" ht="14.25" customHeight="1">
      <c r="B14" s="124" t="s">
        <v>11</v>
      </c>
      <c r="C14" s="60" t="s">
        <v>115</v>
      </c>
      <c r="D14" s="23">
        <v>1031.825511949454</v>
      </c>
      <c r="E14" s="23">
        <v>10299.901028541557</v>
      </c>
      <c r="F14" s="23">
        <v>90.61938838908372</v>
      </c>
      <c r="G14" s="23">
        <v>0.5033710833576601</v>
      </c>
      <c r="H14" s="23">
        <v>0.6663977086892489</v>
      </c>
      <c r="I14" s="23">
        <v>1.7036478258260912</v>
      </c>
      <c r="J14" s="69">
        <v>104.32972471371369</v>
      </c>
      <c r="K14" s="23">
        <v>330.85202979572483</v>
      </c>
      <c r="L14" s="23">
        <v>14.108619636334664</v>
      </c>
      <c r="M14" s="69">
        <v>106946.49028035527</v>
      </c>
      <c r="N14" s="23">
        <v>118820.99999999901</v>
      </c>
      <c r="O14" s="129" t="s">
        <v>11</v>
      </c>
    </row>
    <row r="15" spans="2:15" ht="14.25" customHeight="1">
      <c r="B15" s="124" t="s">
        <v>12</v>
      </c>
      <c r="C15" s="60" t="s">
        <v>116</v>
      </c>
      <c r="D15" s="23">
        <v>28.27050542617379</v>
      </c>
      <c r="E15" s="23">
        <v>776.1629884644209</v>
      </c>
      <c r="F15" s="23">
        <v>31.390481933775504</v>
      </c>
      <c r="G15" s="23">
        <v>1.3014155248052155</v>
      </c>
      <c r="H15" s="23">
        <v>3.7456118817726383</v>
      </c>
      <c r="I15" s="23">
        <v>50.190717395079986</v>
      </c>
      <c r="J15" s="69">
        <v>15.657926520066942</v>
      </c>
      <c r="K15" s="23">
        <v>7.922462541423506</v>
      </c>
      <c r="L15" s="23">
        <v>0.19229489876617503</v>
      </c>
      <c r="M15" s="69">
        <v>3022.1655954139364</v>
      </c>
      <c r="N15" s="23">
        <v>3937.000000000221</v>
      </c>
      <c r="O15" s="129" t="s">
        <v>12</v>
      </c>
    </row>
    <row r="16" spans="2:15" ht="14.25" customHeight="1">
      <c r="B16" s="124" t="s">
        <v>13</v>
      </c>
      <c r="C16" s="60" t="s">
        <v>117</v>
      </c>
      <c r="D16" s="23">
        <v>262.6285968066802</v>
      </c>
      <c r="E16" s="23">
        <v>4735.488568943185</v>
      </c>
      <c r="F16" s="23">
        <v>0</v>
      </c>
      <c r="G16" s="23">
        <v>0</v>
      </c>
      <c r="H16" s="23">
        <v>0</v>
      </c>
      <c r="I16" s="23">
        <v>0</v>
      </c>
      <c r="J16" s="69">
        <v>-31.451462540448173</v>
      </c>
      <c r="K16" s="23">
        <v>7.0024039112867</v>
      </c>
      <c r="L16" s="23">
        <v>0</v>
      </c>
      <c r="M16" s="69">
        <v>91267.33189287904</v>
      </c>
      <c r="N16" s="23">
        <v>96240.99999999974</v>
      </c>
      <c r="O16" s="129" t="s">
        <v>13</v>
      </c>
    </row>
    <row r="17" spans="2:15" ht="14.25" customHeight="1">
      <c r="B17" s="124" t="s">
        <v>14</v>
      </c>
      <c r="C17" s="60" t="s">
        <v>118</v>
      </c>
      <c r="D17" s="23">
        <v>7.939334639300747</v>
      </c>
      <c r="E17" s="23">
        <v>210.3113321474693</v>
      </c>
      <c r="F17" s="23">
        <v>59.8782868392569</v>
      </c>
      <c r="G17" s="23">
        <v>1.5612468509559927</v>
      </c>
      <c r="H17" s="23">
        <v>13.81317760823356</v>
      </c>
      <c r="I17" s="23">
        <v>200.73756294682096</v>
      </c>
      <c r="J17" s="69">
        <v>-16.287890263447427</v>
      </c>
      <c r="K17" s="23">
        <v>673.5631392679287</v>
      </c>
      <c r="L17" s="23">
        <v>28.388241894199588</v>
      </c>
      <c r="M17" s="69">
        <v>10671.095568068753</v>
      </c>
      <c r="N17" s="23">
        <v>11850.99999999947</v>
      </c>
      <c r="O17" s="129" t="s">
        <v>14</v>
      </c>
    </row>
    <row r="18" spans="2:15" ht="14.25" customHeight="1">
      <c r="B18" s="125" t="s">
        <v>15</v>
      </c>
      <c r="C18" s="61" t="s">
        <v>239</v>
      </c>
      <c r="D18" s="26">
        <v>37.624063832248325</v>
      </c>
      <c r="E18" s="26">
        <v>1560.0020626566063</v>
      </c>
      <c r="F18" s="26">
        <v>55.59241294585863</v>
      </c>
      <c r="G18" s="26">
        <v>7.742530731241177</v>
      </c>
      <c r="H18" s="26">
        <v>23.048486397109322</v>
      </c>
      <c r="I18" s="26">
        <v>70.85459137028684</v>
      </c>
      <c r="J18" s="70">
        <v>-17.173780153806728</v>
      </c>
      <c r="K18" s="26">
        <v>44.58733927748358</v>
      </c>
      <c r="L18" s="26">
        <v>0.6141169232581303</v>
      </c>
      <c r="M18" s="70">
        <v>33647.1081760194</v>
      </c>
      <c r="N18" s="26">
        <v>35429.99999999969</v>
      </c>
      <c r="O18" s="130" t="s">
        <v>15</v>
      </c>
    </row>
    <row r="19" spans="2:15" ht="14.25" customHeight="1">
      <c r="B19" s="124" t="s">
        <v>16</v>
      </c>
      <c r="C19" s="60" t="s">
        <v>119</v>
      </c>
      <c r="D19" s="23">
        <v>84.03769448233713</v>
      </c>
      <c r="E19" s="23">
        <v>1047.4306455909561</v>
      </c>
      <c r="F19" s="23">
        <v>160.69677270292007</v>
      </c>
      <c r="G19" s="23">
        <v>21.930857954491042</v>
      </c>
      <c r="H19" s="23">
        <v>2205.797526239562</v>
      </c>
      <c r="I19" s="23">
        <v>13183.659694438507</v>
      </c>
      <c r="J19" s="69">
        <v>-519.3175810960378</v>
      </c>
      <c r="K19" s="23">
        <v>228.9432629739475</v>
      </c>
      <c r="L19" s="23">
        <v>6.916885312203922</v>
      </c>
      <c r="M19" s="69">
        <v>40065.904241400436</v>
      </c>
      <c r="N19" s="23">
        <v>56485.999999999316</v>
      </c>
      <c r="O19" s="129" t="s">
        <v>16</v>
      </c>
    </row>
    <row r="20" spans="2:15" ht="14.25" customHeight="1">
      <c r="B20" s="124" t="s">
        <v>17</v>
      </c>
      <c r="C20" s="60" t="s">
        <v>120</v>
      </c>
      <c r="D20" s="23">
        <v>229.30708677152285</v>
      </c>
      <c r="E20" s="23">
        <v>2367.3968284613147</v>
      </c>
      <c r="F20" s="23">
        <v>823.5828761033997</v>
      </c>
      <c r="G20" s="23">
        <v>95.47131039285429</v>
      </c>
      <c r="H20" s="23">
        <v>678.6037904087046</v>
      </c>
      <c r="I20" s="23">
        <v>3844.530149755122</v>
      </c>
      <c r="J20" s="69">
        <v>90.35692785594297</v>
      </c>
      <c r="K20" s="23">
        <v>363.26220857725934</v>
      </c>
      <c r="L20" s="23">
        <v>9.55771895933125</v>
      </c>
      <c r="M20" s="69">
        <v>21861.931102714956</v>
      </c>
      <c r="N20" s="23">
        <v>30364.000000000407</v>
      </c>
      <c r="O20" s="129" t="s">
        <v>17</v>
      </c>
    </row>
    <row r="21" spans="2:15" ht="14.25" customHeight="1">
      <c r="B21" s="124" t="s">
        <v>18</v>
      </c>
      <c r="C21" s="60" t="s">
        <v>121</v>
      </c>
      <c r="D21" s="23">
        <v>64.98640757052945</v>
      </c>
      <c r="E21" s="23">
        <v>850.7804950490038</v>
      </c>
      <c r="F21" s="23">
        <v>254.66464430287073</v>
      </c>
      <c r="G21" s="23">
        <v>34.8201578295718</v>
      </c>
      <c r="H21" s="23">
        <v>120.08454380337267</v>
      </c>
      <c r="I21" s="23">
        <v>492.41291059251915</v>
      </c>
      <c r="J21" s="69">
        <v>11.5957717552328</v>
      </c>
      <c r="K21" s="23">
        <v>1731.569750056478</v>
      </c>
      <c r="L21" s="23">
        <v>66.5542883857995</v>
      </c>
      <c r="M21" s="69">
        <v>22645.531030654565</v>
      </c>
      <c r="N21" s="23">
        <v>26272.99999999994</v>
      </c>
      <c r="O21" s="129" t="s">
        <v>18</v>
      </c>
    </row>
    <row r="22" spans="2:15" ht="14.25" customHeight="1">
      <c r="B22" s="124" t="s">
        <v>19</v>
      </c>
      <c r="C22" s="60" t="s">
        <v>122</v>
      </c>
      <c r="D22" s="23">
        <v>131.05943686960276</v>
      </c>
      <c r="E22" s="23">
        <v>916.1342388658184</v>
      </c>
      <c r="F22" s="23">
        <v>197.78336608993183</v>
      </c>
      <c r="G22" s="23">
        <v>14.237829270279116</v>
      </c>
      <c r="H22" s="23">
        <v>83.04501557734667</v>
      </c>
      <c r="I22" s="23">
        <v>145.76926535655483</v>
      </c>
      <c r="J22" s="69">
        <v>-0.7804174524952621</v>
      </c>
      <c r="K22" s="23">
        <v>126.96350614839842</v>
      </c>
      <c r="L22" s="23">
        <v>3.32089452474884</v>
      </c>
      <c r="M22" s="69">
        <v>3839.4668647496806</v>
      </c>
      <c r="N22" s="23">
        <v>5456.999999999866</v>
      </c>
      <c r="O22" s="129" t="s">
        <v>19</v>
      </c>
    </row>
    <row r="23" spans="2:15" ht="14.25" customHeight="1">
      <c r="B23" s="125" t="s">
        <v>20</v>
      </c>
      <c r="C23" s="61" t="s">
        <v>123</v>
      </c>
      <c r="D23" s="26">
        <v>566.5405206715948</v>
      </c>
      <c r="E23" s="26">
        <v>10988.379225925679</v>
      </c>
      <c r="F23" s="26">
        <v>4769.711645424639</v>
      </c>
      <c r="G23" s="26">
        <v>805.6964208392051</v>
      </c>
      <c r="H23" s="26">
        <v>941.0440302163952</v>
      </c>
      <c r="I23" s="26">
        <v>1811.5626524407976</v>
      </c>
      <c r="J23" s="70">
        <v>-3.8809860825678753</v>
      </c>
      <c r="K23" s="26">
        <v>1667.6421856380503</v>
      </c>
      <c r="L23" s="26">
        <v>37.40729269200246</v>
      </c>
      <c r="M23" s="70">
        <v>12513.897012234565</v>
      </c>
      <c r="N23" s="26">
        <v>34098.00000000036</v>
      </c>
      <c r="O23" s="130" t="s">
        <v>20</v>
      </c>
    </row>
    <row r="24" spans="2:15" ht="14.25" customHeight="1">
      <c r="B24" s="124" t="s">
        <v>21</v>
      </c>
      <c r="C24" s="60" t="s">
        <v>124</v>
      </c>
      <c r="D24" s="23">
        <v>12.805377568367255</v>
      </c>
      <c r="E24" s="23">
        <v>276.7147454966212</v>
      </c>
      <c r="F24" s="23">
        <v>13.028042490861884</v>
      </c>
      <c r="G24" s="23">
        <v>0.3041456672236634</v>
      </c>
      <c r="H24" s="23">
        <v>16.77407204462894</v>
      </c>
      <c r="I24" s="23">
        <v>8.805380318859296</v>
      </c>
      <c r="J24" s="69">
        <v>-64.2205841456123</v>
      </c>
      <c r="K24" s="23">
        <v>60.028169935172116</v>
      </c>
      <c r="L24" s="23">
        <v>1.5290663793047519</v>
      </c>
      <c r="M24" s="69">
        <v>4060.2315842441863</v>
      </c>
      <c r="N24" s="23">
        <v>4385.9999999996135</v>
      </c>
      <c r="O24" s="129" t="s">
        <v>21</v>
      </c>
    </row>
    <row r="25" spans="2:15" ht="14.25" customHeight="1">
      <c r="B25" s="124" t="s">
        <v>22</v>
      </c>
      <c r="C25" s="60" t="s">
        <v>125</v>
      </c>
      <c r="D25" s="23">
        <v>31.59109166283323</v>
      </c>
      <c r="E25" s="23">
        <v>593.6290880367145</v>
      </c>
      <c r="F25" s="23">
        <v>324.8189496169078</v>
      </c>
      <c r="G25" s="23">
        <v>21.073117742752302</v>
      </c>
      <c r="H25" s="23">
        <v>181.67350016563728</v>
      </c>
      <c r="I25" s="23">
        <v>163.31149610699813</v>
      </c>
      <c r="J25" s="69">
        <v>-76.67703944130962</v>
      </c>
      <c r="K25" s="23">
        <v>6400.221812887324</v>
      </c>
      <c r="L25" s="23">
        <v>183.91318597010215</v>
      </c>
      <c r="M25" s="69">
        <v>13087.444797251736</v>
      </c>
      <c r="N25" s="23">
        <v>20910.999999999694</v>
      </c>
      <c r="O25" s="129" t="s">
        <v>22</v>
      </c>
    </row>
    <row r="26" spans="2:15" ht="14.25" customHeight="1">
      <c r="B26" s="124" t="s">
        <v>23</v>
      </c>
      <c r="C26" s="60" t="s">
        <v>240</v>
      </c>
      <c r="D26" s="23">
        <v>9.124776394080289</v>
      </c>
      <c r="E26" s="23">
        <v>185.7076193033885</v>
      </c>
      <c r="F26" s="23">
        <v>90.45651215441295</v>
      </c>
      <c r="G26" s="23">
        <v>4.078294594203307</v>
      </c>
      <c r="H26" s="23">
        <v>40.808751843458786</v>
      </c>
      <c r="I26" s="23">
        <v>55.66240873857162</v>
      </c>
      <c r="J26" s="69">
        <v>-381.547216228673</v>
      </c>
      <c r="K26" s="23">
        <v>31256.1391232712</v>
      </c>
      <c r="L26" s="23">
        <v>880.6499851556481</v>
      </c>
      <c r="M26" s="69">
        <v>88247.91974477252</v>
      </c>
      <c r="N26" s="23">
        <v>120388.9999999988</v>
      </c>
      <c r="O26" s="129" t="s">
        <v>23</v>
      </c>
    </row>
    <row r="27" spans="2:15" ht="14.25" customHeight="1">
      <c r="B27" s="124" t="s">
        <v>24</v>
      </c>
      <c r="C27" s="60" t="s">
        <v>241</v>
      </c>
      <c r="D27" s="23">
        <v>35.16420919136425</v>
      </c>
      <c r="E27" s="23">
        <v>672.848312080428</v>
      </c>
      <c r="F27" s="23">
        <v>409.1374274209341</v>
      </c>
      <c r="G27" s="23">
        <v>11.582654212877545</v>
      </c>
      <c r="H27" s="23">
        <v>107.45220942569858</v>
      </c>
      <c r="I27" s="23">
        <v>134.2627485749947</v>
      </c>
      <c r="J27" s="69">
        <v>761.24274613078</v>
      </c>
      <c r="K27" s="23">
        <v>31563.134273765598</v>
      </c>
      <c r="L27" s="23">
        <v>890.3344313993616</v>
      </c>
      <c r="M27" s="69">
        <v>116397.840987797</v>
      </c>
      <c r="N27" s="23">
        <v>150982.99999999904</v>
      </c>
      <c r="O27" s="129" t="s">
        <v>24</v>
      </c>
    </row>
    <row r="28" spans="2:15" ht="14.25" customHeight="1">
      <c r="B28" s="125" t="s">
        <v>25</v>
      </c>
      <c r="C28" s="61" t="s">
        <v>126</v>
      </c>
      <c r="D28" s="26">
        <v>8.628240143997882</v>
      </c>
      <c r="E28" s="26">
        <v>191.97900433381156</v>
      </c>
      <c r="F28" s="26">
        <v>42.57987465178752</v>
      </c>
      <c r="G28" s="26">
        <v>2.6285411732212056</v>
      </c>
      <c r="H28" s="26">
        <v>72.97093771313884</v>
      </c>
      <c r="I28" s="26">
        <v>104.40637673459577</v>
      </c>
      <c r="J28" s="70">
        <v>-467.1094045880071</v>
      </c>
      <c r="K28" s="26">
        <v>4578.428606794964</v>
      </c>
      <c r="L28" s="26">
        <v>128.86850996131594</v>
      </c>
      <c r="M28" s="70">
        <v>55292.619313080446</v>
      </c>
      <c r="N28" s="26">
        <v>59955.99999999927</v>
      </c>
      <c r="O28" s="130" t="s">
        <v>25</v>
      </c>
    </row>
    <row r="29" spans="2:15" ht="14.25" customHeight="1">
      <c r="B29" s="124" t="s">
        <v>26</v>
      </c>
      <c r="C29" s="60" t="s">
        <v>127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69">
        <v>0</v>
      </c>
      <c r="K29" s="23">
        <v>0</v>
      </c>
      <c r="L29" s="23">
        <v>0</v>
      </c>
      <c r="M29" s="69">
        <v>0</v>
      </c>
      <c r="N29" s="23">
        <v>0</v>
      </c>
      <c r="O29" s="129" t="s">
        <v>26</v>
      </c>
    </row>
    <row r="30" spans="2:15" ht="14.25" customHeight="1">
      <c r="B30" s="124" t="s">
        <v>27</v>
      </c>
      <c r="C30" s="60" t="s">
        <v>128</v>
      </c>
      <c r="D30" s="23">
        <v>321.2868151954813</v>
      </c>
      <c r="E30" s="23">
        <v>3663.4249705763696</v>
      </c>
      <c r="F30" s="23">
        <v>12263.065518304551</v>
      </c>
      <c r="G30" s="23">
        <v>15.751687680646844</v>
      </c>
      <c r="H30" s="23">
        <v>4.08085016512291</v>
      </c>
      <c r="I30" s="23">
        <v>5.602315627128264</v>
      </c>
      <c r="J30" s="69">
        <v>46.879157617013554</v>
      </c>
      <c r="K30" s="23">
        <v>3682.3266491253453</v>
      </c>
      <c r="L30" s="23">
        <v>183.56788274466905</v>
      </c>
      <c r="M30" s="69">
        <v>6398.014152963402</v>
      </c>
      <c r="N30" s="23">
        <v>26583.999999999727</v>
      </c>
      <c r="O30" s="129" t="s">
        <v>27</v>
      </c>
    </row>
    <row r="31" spans="2:15" ht="14.25" customHeight="1">
      <c r="B31" s="124" t="s">
        <v>28</v>
      </c>
      <c r="C31" s="60" t="s">
        <v>242</v>
      </c>
      <c r="D31" s="23">
        <v>111.05630057972839</v>
      </c>
      <c r="E31" s="23">
        <v>2537.8876192786715</v>
      </c>
      <c r="F31" s="23">
        <v>240.58104163184336</v>
      </c>
      <c r="G31" s="23">
        <v>11.381622664670175</v>
      </c>
      <c r="H31" s="23">
        <v>105.15620260139185</v>
      </c>
      <c r="I31" s="23">
        <v>262.83838281401705</v>
      </c>
      <c r="J31" s="69">
        <v>-29.63994411338042</v>
      </c>
      <c r="K31" s="23">
        <v>218.2933658659391</v>
      </c>
      <c r="L31" s="23">
        <v>6.289764632440062</v>
      </c>
      <c r="M31" s="69">
        <v>34798.15564404437</v>
      </c>
      <c r="N31" s="23">
        <v>38261.99999999969</v>
      </c>
      <c r="O31" s="129" t="s">
        <v>28</v>
      </c>
    </row>
    <row r="32" spans="2:15" ht="14.25" customHeight="1">
      <c r="B32" s="124" t="s">
        <v>29</v>
      </c>
      <c r="C32" s="60" t="s">
        <v>129</v>
      </c>
      <c r="D32" s="23">
        <v>403.5744571829945</v>
      </c>
      <c r="E32" s="23">
        <v>21113.493520477845</v>
      </c>
      <c r="F32" s="23">
        <v>2503.830425045653</v>
      </c>
      <c r="G32" s="23">
        <v>348.8781547722358</v>
      </c>
      <c r="H32" s="23">
        <v>3242.5711730800663</v>
      </c>
      <c r="I32" s="23">
        <v>2729.6933062718585</v>
      </c>
      <c r="J32" s="69">
        <v>819.3753606033862</v>
      </c>
      <c r="K32" s="23">
        <v>14098.898977211293</v>
      </c>
      <c r="L32" s="23">
        <v>435.17115020700345</v>
      </c>
      <c r="M32" s="69">
        <v>179235.51347514687</v>
      </c>
      <c r="N32" s="23">
        <v>224930.9999999992</v>
      </c>
      <c r="O32" s="129" t="s">
        <v>29</v>
      </c>
    </row>
    <row r="33" spans="2:15" ht="14.25" customHeight="1">
      <c r="B33" s="125" t="s">
        <v>30</v>
      </c>
      <c r="C33" s="61" t="s">
        <v>130</v>
      </c>
      <c r="D33" s="26">
        <v>49.384969694272534</v>
      </c>
      <c r="E33" s="26">
        <v>1778.386268248285</v>
      </c>
      <c r="F33" s="26">
        <v>105.15140327838209</v>
      </c>
      <c r="G33" s="26">
        <v>11.30237035716735</v>
      </c>
      <c r="H33" s="26">
        <v>6067.943447694261</v>
      </c>
      <c r="I33" s="26">
        <v>1347.3375190251986</v>
      </c>
      <c r="J33" s="70">
        <v>383.98325184155567</v>
      </c>
      <c r="K33" s="26">
        <v>5154.242686775746</v>
      </c>
      <c r="L33" s="26">
        <v>212.85780086481316</v>
      </c>
      <c r="M33" s="70">
        <v>42849.41028222071</v>
      </c>
      <c r="N33" s="26">
        <v>57960.00000000039</v>
      </c>
      <c r="O33" s="130" t="s">
        <v>30</v>
      </c>
    </row>
    <row r="34" spans="2:15" ht="14.25" customHeight="1">
      <c r="B34" s="124" t="s">
        <v>31</v>
      </c>
      <c r="C34" s="60" t="s">
        <v>131</v>
      </c>
      <c r="D34" s="23">
        <v>117.38334851635058</v>
      </c>
      <c r="E34" s="23">
        <v>2715.9756355024697</v>
      </c>
      <c r="F34" s="23">
        <v>351.3690499915072</v>
      </c>
      <c r="G34" s="23">
        <v>33.78312715442268</v>
      </c>
      <c r="H34" s="23">
        <v>1079.9294970497442</v>
      </c>
      <c r="I34" s="23">
        <v>1205.4259488158666</v>
      </c>
      <c r="J34" s="69">
        <v>-54.073375532752884</v>
      </c>
      <c r="K34" s="23">
        <v>1971.6148605061378</v>
      </c>
      <c r="L34" s="23">
        <v>49.29469024098629</v>
      </c>
      <c r="M34" s="69">
        <v>50676.297217755244</v>
      </c>
      <c r="N34" s="23">
        <v>58147</v>
      </c>
      <c r="O34" s="129" t="s">
        <v>31</v>
      </c>
    </row>
    <row r="35" spans="2:15" ht="14.25" customHeight="1">
      <c r="B35" s="124" t="s">
        <v>32</v>
      </c>
      <c r="C35" s="60" t="s">
        <v>132</v>
      </c>
      <c r="D35" s="23">
        <v>38.62964315465656</v>
      </c>
      <c r="E35" s="23">
        <v>1594.6482863625545</v>
      </c>
      <c r="F35" s="23">
        <v>288.8417921698879</v>
      </c>
      <c r="G35" s="23">
        <v>33.410971573786355</v>
      </c>
      <c r="H35" s="23">
        <v>483.7564541821339</v>
      </c>
      <c r="I35" s="23">
        <v>298.2351730595063</v>
      </c>
      <c r="J35" s="69">
        <v>-38.95148531099539</v>
      </c>
      <c r="K35" s="23">
        <v>505.43057933964957</v>
      </c>
      <c r="L35" s="23">
        <v>12.316559614931853</v>
      </c>
      <c r="M35" s="69">
        <v>9187.682025853965</v>
      </c>
      <c r="N35" s="23">
        <v>12404.000000000076</v>
      </c>
      <c r="O35" s="129" t="s">
        <v>32</v>
      </c>
    </row>
    <row r="36" spans="2:15" ht="14.25" customHeight="1">
      <c r="B36" s="124" t="s">
        <v>33</v>
      </c>
      <c r="C36" s="60" t="s">
        <v>133</v>
      </c>
      <c r="D36" s="23">
        <v>5.638190804867591</v>
      </c>
      <c r="E36" s="23">
        <v>177.630947816029</v>
      </c>
      <c r="F36" s="23">
        <v>1.9686923787319806</v>
      </c>
      <c r="G36" s="23">
        <v>0.3865064273527945</v>
      </c>
      <c r="H36" s="23">
        <v>0.7816801264326162</v>
      </c>
      <c r="I36" s="23">
        <v>0.9320352070903184</v>
      </c>
      <c r="J36" s="69">
        <v>-0.910367672174059</v>
      </c>
      <c r="K36" s="23">
        <v>43.988807669306006</v>
      </c>
      <c r="L36" s="23">
        <v>1.024570225149949</v>
      </c>
      <c r="M36" s="69">
        <v>7.558937016993682</v>
      </c>
      <c r="N36" s="23">
        <v>238.99999999977985</v>
      </c>
      <c r="O36" s="129" t="s">
        <v>33</v>
      </c>
    </row>
    <row r="37" spans="2:15" ht="14.25" customHeight="1">
      <c r="B37" s="124" t="s">
        <v>34</v>
      </c>
      <c r="C37" s="60" t="s">
        <v>134</v>
      </c>
      <c r="D37" s="23">
        <v>5.816852430520038</v>
      </c>
      <c r="E37" s="23">
        <v>33.083634501695656</v>
      </c>
      <c r="F37" s="23">
        <v>10.549910505935216</v>
      </c>
      <c r="G37" s="23">
        <v>0.6184780735289129</v>
      </c>
      <c r="H37" s="23">
        <v>5.146944166211519</v>
      </c>
      <c r="I37" s="23">
        <v>27.382506042626844</v>
      </c>
      <c r="J37" s="69">
        <v>0.036542059143846235</v>
      </c>
      <c r="K37" s="23">
        <v>8.121766187901661</v>
      </c>
      <c r="L37" s="23">
        <v>0.21481971158226296</v>
      </c>
      <c r="M37" s="69">
        <v>397.02854632059746</v>
      </c>
      <c r="N37" s="23">
        <v>487.9999999997434</v>
      </c>
      <c r="O37" s="129" t="s">
        <v>34</v>
      </c>
    </row>
    <row r="38" spans="2:15" ht="14.25" customHeight="1">
      <c r="B38" s="125" t="s">
        <v>35</v>
      </c>
      <c r="C38" s="61" t="s">
        <v>135</v>
      </c>
      <c r="D38" s="26">
        <v>12.384057771810006</v>
      </c>
      <c r="E38" s="26">
        <v>646.6191031529439</v>
      </c>
      <c r="F38" s="26">
        <v>184.25581705621065</v>
      </c>
      <c r="G38" s="26">
        <v>32.22117414773215</v>
      </c>
      <c r="H38" s="26">
        <v>24490.635951542485</v>
      </c>
      <c r="I38" s="26">
        <v>11995.707455440315</v>
      </c>
      <c r="J38" s="70">
        <v>-1110.5071888434002</v>
      </c>
      <c r="K38" s="26">
        <v>9600.955178582084</v>
      </c>
      <c r="L38" s="26">
        <v>425.68190203936837</v>
      </c>
      <c r="M38" s="70">
        <v>39991.04654911122</v>
      </c>
      <c r="N38" s="26">
        <v>86269.00000000076</v>
      </c>
      <c r="O38" s="130" t="s">
        <v>35</v>
      </c>
    </row>
    <row r="39" spans="2:15" ht="14.25" customHeight="1">
      <c r="B39" s="124" t="s">
        <v>36</v>
      </c>
      <c r="C39" s="60" t="s">
        <v>136</v>
      </c>
      <c r="D39" s="23">
        <v>143.9816410340886</v>
      </c>
      <c r="E39" s="23">
        <v>1313.188310558708</v>
      </c>
      <c r="F39" s="23">
        <v>201.07394188543944</v>
      </c>
      <c r="G39" s="23">
        <v>10.182073247761222</v>
      </c>
      <c r="H39" s="23">
        <v>226.55176843392934</v>
      </c>
      <c r="I39" s="23">
        <v>1310.3365618366024</v>
      </c>
      <c r="J39" s="69">
        <v>490.7025126833642</v>
      </c>
      <c r="K39" s="23">
        <v>784.1165855229702</v>
      </c>
      <c r="L39" s="23">
        <v>15.360220629165203</v>
      </c>
      <c r="M39" s="69">
        <v>20315.50638416801</v>
      </c>
      <c r="N39" s="23">
        <v>24811</v>
      </c>
      <c r="O39" s="129" t="s">
        <v>36</v>
      </c>
    </row>
    <row r="40" spans="2:15" ht="14.25" customHeight="1">
      <c r="B40" s="124" t="s">
        <v>37</v>
      </c>
      <c r="C40" s="60" t="s">
        <v>137</v>
      </c>
      <c r="D40" s="23">
        <v>38.74255668008355</v>
      </c>
      <c r="E40" s="23">
        <v>1897.1043473740312</v>
      </c>
      <c r="F40" s="23">
        <v>107.88075860497405</v>
      </c>
      <c r="G40" s="23">
        <v>15.626575050224671</v>
      </c>
      <c r="H40" s="23">
        <v>1626.7500570832422</v>
      </c>
      <c r="I40" s="23">
        <v>2413.832538515231</v>
      </c>
      <c r="J40" s="69">
        <v>108.99787414798769</v>
      </c>
      <c r="K40" s="23">
        <v>1179.855015207163</v>
      </c>
      <c r="L40" s="23">
        <v>40.02539995471666</v>
      </c>
      <c r="M40" s="69">
        <v>16005.184877381893</v>
      </c>
      <c r="N40" s="23">
        <v>23433.99999999955</v>
      </c>
      <c r="O40" s="129" t="s">
        <v>37</v>
      </c>
    </row>
    <row r="41" spans="2:15" ht="14.25" customHeight="1">
      <c r="B41" s="124" t="s">
        <v>38</v>
      </c>
      <c r="C41" s="60" t="s">
        <v>138</v>
      </c>
      <c r="D41" s="23">
        <v>11.173031464490695</v>
      </c>
      <c r="E41" s="23">
        <v>246.26577779284796</v>
      </c>
      <c r="F41" s="23">
        <v>66.63328843542304</v>
      </c>
      <c r="G41" s="23">
        <v>11.348471408608424</v>
      </c>
      <c r="H41" s="23">
        <v>2139.782030897415</v>
      </c>
      <c r="I41" s="23">
        <v>1933.215802307658</v>
      </c>
      <c r="J41" s="69">
        <v>3910.243157764005</v>
      </c>
      <c r="K41" s="23">
        <v>62294.22233756812</v>
      </c>
      <c r="L41" s="23">
        <v>2719.3565948300993</v>
      </c>
      <c r="M41" s="69">
        <v>261169.7595075307</v>
      </c>
      <c r="N41" s="23">
        <v>334501.99999999936</v>
      </c>
      <c r="O41" s="129" t="s">
        <v>38</v>
      </c>
    </row>
    <row r="42" spans="2:15" ht="14.25" customHeight="1">
      <c r="B42" s="124" t="s">
        <v>39</v>
      </c>
      <c r="C42" s="60" t="s">
        <v>139</v>
      </c>
      <c r="D42" s="23">
        <v>9.920247113123187</v>
      </c>
      <c r="E42" s="23">
        <v>244.563992037286</v>
      </c>
      <c r="F42" s="23">
        <v>66.60927435198677</v>
      </c>
      <c r="G42" s="23">
        <v>11.910855844273211</v>
      </c>
      <c r="H42" s="23">
        <v>2387.9323684718483</v>
      </c>
      <c r="I42" s="23">
        <v>2944.142741483619</v>
      </c>
      <c r="J42" s="69">
        <v>793.8198112259555</v>
      </c>
      <c r="K42" s="23">
        <v>66138.10660723147</v>
      </c>
      <c r="L42" s="23">
        <v>2887.9174151049983</v>
      </c>
      <c r="M42" s="69">
        <v>175209.07668713407</v>
      </c>
      <c r="N42" s="23">
        <v>250693.99999999863</v>
      </c>
      <c r="O42" s="129" t="s">
        <v>39</v>
      </c>
    </row>
    <row r="43" spans="2:15" ht="14.25" customHeight="1">
      <c r="B43" s="125" t="s">
        <v>40</v>
      </c>
      <c r="C43" s="61" t="s">
        <v>243</v>
      </c>
      <c r="D43" s="26">
        <v>1.293401644650346</v>
      </c>
      <c r="E43" s="26">
        <v>27.305678047063296</v>
      </c>
      <c r="F43" s="26">
        <v>5.392762378751632</v>
      </c>
      <c r="G43" s="26">
        <v>0.819949756667515</v>
      </c>
      <c r="H43" s="26">
        <v>249.41722558091413</v>
      </c>
      <c r="I43" s="26">
        <v>366.883048239085</v>
      </c>
      <c r="J43" s="70">
        <v>-20.27294441815611</v>
      </c>
      <c r="K43" s="26">
        <v>105.29321828634127</v>
      </c>
      <c r="L43" s="26">
        <v>3.583458888423931</v>
      </c>
      <c r="M43" s="70">
        <v>2863.2842015957003</v>
      </c>
      <c r="N43" s="26">
        <v>3602.999999999441</v>
      </c>
      <c r="O43" s="130" t="s">
        <v>40</v>
      </c>
    </row>
    <row r="44" spans="2:15" ht="14.25" customHeight="1">
      <c r="B44" s="124" t="s">
        <v>41</v>
      </c>
      <c r="C44" s="60" t="s">
        <v>244</v>
      </c>
      <c r="D44" s="23">
        <v>5.259668467431511</v>
      </c>
      <c r="E44" s="23">
        <v>110.07483049209056</v>
      </c>
      <c r="F44" s="23">
        <v>30.3878411049692</v>
      </c>
      <c r="G44" s="23">
        <v>5.1023572671218655</v>
      </c>
      <c r="H44" s="23">
        <v>315.2745877647254</v>
      </c>
      <c r="I44" s="23">
        <v>617.6558845179866</v>
      </c>
      <c r="J44" s="69">
        <v>-1.6831828258368626</v>
      </c>
      <c r="K44" s="23">
        <v>503.5476729815408</v>
      </c>
      <c r="L44" s="23">
        <v>20.005847740896986</v>
      </c>
      <c r="M44" s="69">
        <v>2542.374492489015</v>
      </c>
      <c r="N44" s="23">
        <v>4147.999999999942</v>
      </c>
      <c r="O44" s="129" t="s">
        <v>41</v>
      </c>
    </row>
    <row r="45" spans="2:15" ht="14.25" customHeight="1">
      <c r="B45" s="124" t="s">
        <v>42</v>
      </c>
      <c r="C45" s="60" t="s">
        <v>245</v>
      </c>
      <c r="D45" s="23">
        <v>5.324239213638155</v>
      </c>
      <c r="E45" s="23">
        <v>423.4051312576695</v>
      </c>
      <c r="F45" s="23">
        <v>26.610769772669684</v>
      </c>
      <c r="G45" s="23">
        <v>1.788021602554982</v>
      </c>
      <c r="H45" s="23">
        <v>80.42610809886234</v>
      </c>
      <c r="I45" s="23">
        <v>-359.92023295293376</v>
      </c>
      <c r="J45" s="69">
        <v>-826.5835961796689</v>
      </c>
      <c r="K45" s="23">
        <v>24065.98874448655</v>
      </c>
      <c r="L45" s="23">
        <v>1024.1022289043763</v>
      </c>
      <c r="M45" s="69">
        <v>72559.85858579635</v>
      </c>
      <c r="N45" s="23">
        <v>97001.00000000006</v>
      </c>
      <c r="O45" s="129" t="s">
        <v>42</v>
      </c>
    </row>
    <row r="46" spans="2:15" ht="14.25" customHeight="1">
      <c r="B46" s="124" t="s">
        <v>43</v>
      </c>
      <c r="C46" s="60" t="s">
        <v>140</v>
      </c>
      <c r="D46" s="23">
        <v>12.474754590822782</v>
      </c>
      <c r="E46" s="23">
        <v>199.7123188199193</v>
      </c>
      <c r="F46" s="23">
        <v>115.90514939247466</v>
      </c>
      <c r="G46" s="23">
        <v>3.947576200901547</v>
      </c>
      <c r="H46" s="23">
        <v>348.83975472957894</v>
      </c>
      <c r="I46" s="23">
        <v>740.1237953220797</v>
      </c>
      <c r="J46" s="69">
        <v>-39.78353499366472</v>
      </c>
      <c r="K46" s="23">
        <v>566.4800879295972</v>
      </c>
      <c r="L46" s="23">
        <v>12.875359140663264</v>
      </c>
      <c r="M46" s="69">
        <v>20886.42473886745</v>
      </c>
      <c r="N46" s="23">
        <v>22846.99999999982</v>
      </c>
      <c r="O46" s="129" t="s">
        <v>43</v>
      </c>
    </row>
    <row r="47" spans="2:15" ht="14.25" customHeight="1">
      <c r="B47" s="124" t="s">
        <v>44</v>
      </c>
      <c r="C47" s="60" t="s">
        <v>141</v>
      </c>
      <c r="D47" s="23">
        <v>14.670753641127712</v>
      </c>
      <c r="E47" s="23">
        <v>995.7745109279218</v>
      </c>
      <c r="F47" s="23">
        <v>230.72115753577037</v>
      </c>
      <c r="G47" s="23">
        <v>40.414626165108835</v>
      </c>
      <c r="H47" s="23">
        <v>6717.570469198999</v>
      </c>
      <c r="I47" s="23">
        <v>11898.729256071827</v>
      </c>
      <c r="J47" s="69">
        <v>298.3411398703881</v>
      </c>
      <c r="K47" s="23">
        <v>228.75983084098777</v>
      </c>
      <c r="L47" s="23">
        <v>7.16777182773561</v>
      </c>
      <c r="M47" s="69">
        <v>16287.85048392021</v>
      </c>
      <c r="N47" s="23">
        <v>36720.00000000007</v>
      </c>
      <c r="O47" s="129" t="s">
        <v>44</v>
      </c>
    </row>
    <row r="48" spans="2:15" ht="14.25" customHeight="1">
      <c r="B48" s="125" t="s">
        <v>45</v>
      </c>
      <c r="C48" s="61" t="s">
        <v>142</v>
      </c>
      <c r="D48" s="26">
        <v>114.04519338879892</v>
      </c>
      <c r="E48" s="26">
        <v>1545.9377996874773</v>
      </c>
      <c r="F48" s="26">
        <v>350.82808831670906</v>
      </c>
      <c r="G48" s="26">
        <v>63.637581564805934</v>
      </c>
      <c r="H48" s="26">
        <v>984.6188539023661</v>
      </c>
      <c r="I48" s="26">
        <v>2470.6427083548765</v>
      </c>
      <c r="J48" s="70">
        <v>-34.44340407603853</v>
      </c>
      <c r="K48" s="26">
        <v>1768.5168380179132</v>
      </c>
      <c r="L48" s="26">
        <v>65.45146560699497</v>
      </c>
      <c r="M48" s="70">
        <v>22550.764875236277</v>
      </c>
      <c r="N48" s="26">
        <v>29880.00000000018</v>
      </c>
      <c r="O48" s="130" t="s">
        <v>45</v>
      </c>
    </row>
    <row r="49" spans="2:15" ht="14.25" customHeight="1">
      <c r="B49" s="124" t="s">
        <v>46</v>
      </c>
      <c r="C49" s="60" t="s">
        <v>143</v>
      </c>
      <c r="D49" s="23">
        <v>1.432656734965618</v>
      </c>
      <c r="E49" s="23">
        <v>73.49307081816372</v>
      </c>
      <c r="F49" s="23">
        <v>13.870432788650616</v>
      </c>
      <c r="G49" s="23">
        <v>2.454580185663663</v>
      </c>
      <c r="H49" s="23">
        <v>822.644866671297</v>
      </c>
      <c r="I49" s="23">
        <v>4896.223990581405</v>
      </c>
      <c r="J49" s="69">
        <v>-102.85979833126345</v>
      </c>
      <c r="K49" s="23">
        <v>3430.654308788475</v>
      </c>
      <c r="L49" s="23">
        <v>101.45322457899888</v>
      </c>
      <c r="M49" s="69">
        <v>11644.632667183516</v>
      </c>
      <c r="N49" s="23">
        <v>20883.999999999873</v>
      </c>
      <c r="O49" s="129" t="s">
        <v>46</v>
      </c>
    </row>
    <row r="50" spans="2:15" ht="14.25" customHeight="1">
      <c r="B50" s="124" t="s">
        <v>47</v>
      </c>
      <c r="C50" s="60" t="s">
        <v>144</v>
      </c>
      <c r="D50" s="23">
        <v>0.9925110027848203</v>
      </c>
      <c r="E50" s="23">
        <v>48.290847993066635</v>
      </c>
      <c r="F50" s="23">
        <v>7.7638845929242395</v>
      </c>
      <c r="G50" s="23">
        <v>1.2111047006485847</v>
      </c>
      <c r="H50" s="23">
        <v>280.53697039711176</v>
      </c>
      <c r="I50" s="23">
        <v>6905.457647154806</v>
      </c>
      <c r="J50" s="69">
        <v>115.47020425509322</v>
      </c>
      <c r="K50" s="23">
        <v>2456.2744095916696</v>
      </c>
      <c r="L50" s="23">
        <v>72.8591913668652</v>
      </c>
      <c r="M50" s="69">
        <v>22868.14322894482</v>
      </c>
      <c r="N50" s="23">
        <v>32756.99999999979</v>
      </c>
      <c r="O50" s="129" t="s">
        <v>47</v>
      </c>
    </row>
    <row r="51" spans="2:15" ht="14.25" customHeight="1">
      <c r="B51" s="124" t="s">
        <v>48</v>
      </c>
      <c r="C51" s="60" t="s">
        <v>145</v>
      </c>
      <c r="D51" s="23">
        <v>5.363028999440297</v>
      </c>
      <c r="E51" s="23">
        <v>197.75498003803847</v>
      </c>
      <c r="F51" s="23">
        <v>37.44408575087032</v>
      </c>
      <c r="G51" s="23">
        <v>7.105758565009279</v>
      </c>
      <c r="H51" s="23">
        <v>190.45118659293377</v>
      </c>
      <c r="I51" s="23">
        <v>3329.2466688307936</v>
      </c>
      <c r="J51" s="69">
        <v>-54.137963579536674</v>
      </c>
      <c r="K51" s="23">
        <v>1564.738362550591</v>
      </c>
      <c r="L51" s="23">
        <v>45.479814383166755</v>
      </c>
      <c r="M51" s="69">
        <v>16691.554077869234</v>
      </c>
      <c r="N51" s="23">
        <v>22015.000000000542</v>
      </c>
      <c r="O51" s="129" t="s">
        <v>48</v>
      </c>
    </row>
    <row r="52" spans="2:15" ht="14.25" customHeight="1">
      <c r="B52" s="124" t="s">
        <v>49</v>
      </c>
      <c r="C52" s="60" t="s">
        <v>146</v>
      </c>
      <c r="D52" s="23">
        <v>1.7037621764774393</v>
      </c>
      <c r="E52" s="23">
        <v>26.81654492089935</v>
      </c>
      <c r="F52" s="23">
        <v>7.6204499588738965</v>
      </c>
      <c r="G52" s="23">
        <v>1.0620829000594536</v>
      </c>
      <c r="H52" s="23">
        <v>39.69647214001777</v>
      </c>
      <c r="I52" s="23">
        <v>613.9824528215072</v>
      </c>
      <c r="J52" s="69">
        <v>26.614453688549325</v>
      </c>
      <c r="K52" s="23">
        <v>5.815381698355259</v>
      </c>
      <c r="L52" s="23">
        <v>0.14623172873384802</v>
      </c>
      <c r="M52" s="69">
        <v>17390.542167966436</v>
      </c>
      <c r="N52" s="23">
        <v>18113.99999999991</v>
      </c>
      <c r="O52" s="129" t="s">
        <v>49</v>
      </c>
    </row>
    <row r="53" spans="2:15" ht="14.25" customHeight="1">
      <c r="B53" s="125" t="s">
        <v>50</v>
      </c>
      <c r="C53" s="61" t="s">
        <v>246</v>
      </c>
      <c r="D53" s="26">
        <v>35.5550679361763</v>
      </c>
      <c r="E53" s="26">
        <v>1254.9443853995024</v>
      </c>
      <c r="F53" s="26">
        <v>4.822740525989088</v>
      </c>
      <c r="G53" s="26">
        <v>1.121701626427445</v>
      </c>
      <c r="H53" s="26">
        <v>18.640337444319183</v>
      </c>
      <c r="I53" s="26">
        <v>155.11964488561512</v>
      </c>
      <c r="J53" s="70">
        <v>116.6466970571939</v>
      </c>
      <c r="K53" s="26">
        <v>26136.083047264237</v>
      </c>
      <c r="L53" s="26">
        <v>570.4358170424523</v>
      </c>
      <c r="M53" s="70">
        <v>20615.630560818077</v>
      </c>
      <c r="N53" s="26">
        <v>48909</v>
      </c>
      <c r="O53" s="130" t="s">
        <v>50</v>
      </c>
    </row>
    <row r="54" spans="2:15" ht="14.25" customHeight="1">
      <c r="B54" s="124" t="s">
        <v>51</v>
      </c>
      <c r="C54" s="60" t="s">
        <v>247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69">
        <v>0</v>
      </c>
      <c r="K54" s="23">
        <v>0</v>
      </c>
      <c r="L54" s="23">
        <v>0</v>
      </c>
      <c r="M54" s="69">
        <v>4789</v>
      </c>
      <c r="N54" s="23">
        <v>4789</v>
      </c>
      <c r="O54" s="129" t="s">
        <v>51</v>
      </c>
    </row>
    <row r="55" spans="2:15" ht="14.25" customHeight="1">
      <c r="B55" s="124" t="s">
        <v>52</v>
      </c>
      <c r="C55" s="60" t="s">
        <v>248</v>
      </c>
      <c r="D55" s="23">
        <v>5.170140263746725</v>
      </c>
      <c r="E55" s="23">
        <v>3.920601864103459</v>
      </c>
      <c r="F55" s="23">
        <v>0.2614832374134543</v>
      </c>
      <c r="G55" s="23">
        <v>0.06395012888380461</v>
      </c>
      <c r="H55" s="23">
        <v>2.3356955572662974</v>
      </c>
      <c r="I55" s="23">
        <v>13.965475883150495</v>
      </c>
      <c r="J55" s="69">
        <v>0.06870876035099246</v>
      </c>
      <c r="K55" s="23">
        <v>774.1025283693348</v>
      </c>
      <c r="L55" s="23">
        <v>14.004449342336068</v>
      </c>
      <c r="M55" s="69">
        <v>7150.106966593055</v>
      </c>
      <c r="N55" s="23">
        <v>7963.999999999642</v>
      </c>
      <c r="O55" s="129" t="s">
        <v>52</v>
      </c>
    </row>
    <row r="56" spans="2:15" ht="14.25" customHeight="1">
      <c r="B56" s="124" t="s">
        <v>53</v>
      </c>
      <c r="C56" s="60" t="s">
        <v>249</v>
      </c>
      <c r="D56" s="23">
        <v>0.5666908186802113</v>
      </c>
      <c r="E56" s="23">
        <v>33.032794840608275</v>
      </c>
      <c r="F56" s="23">
        <v>108.1089637022247</v>
      </c>
      <c r="G56" s="23">
        <v>26.866022934674966</v>
      </c>
      <c r="H56" s="23">
        <v>2786.907197420639</v>
      </c>
      <c r="I56" s="23">
        <v>11715.940913149345</v>
      </c>
      <c r="J56" s="69">
        <v>83.22339176755011</v>
      </c>
      <c r="K56" s="23">
        <v>3442.83316911009</v>
      </c>
      <c r="L56" s="23">
        <v>65.75631583277413</v>
      </c>
      <c r="M56" s="69">
        <v>28823.76454042325</v>
      </c>
      <c r="N56" s="23">
        <v>47086.99999999984</v>
      </c>
      <c r="O56" s="129" t="s">
        <v>53</v>
      </c>
    </row>
    <row r="57" spans="2:15" ht="14.25" customHeight="1">
      <c r="B57" s="124" t="s">
        <v>54</v>
      </c>
      <c r="C57" s="60" t="s">
        <v>250</v>
      </c>
      <c r="D57" s="23">
        <v>2.788597328416094</v>
      </c>
      <c r="E57" s="23">
        <v>101.5943523069968</v>
      </c>
      <c r="F57" s="23">
        <v>11.966216022399692</v>
      </c>
      <c r="G57" s="23">
        <v>1.8934394584913814</v>
      </c>
      <c r="H57" s="23">
        <v>105.60736762368524</v>
      </c>
      <c r="I57" s="23">
        <v>480.5663557378934</v>
      </c>
      <c r="J57" s="69">
        <v>-881.9579722465044</v>
      </c>
      <c r="K57" s="23">
        <v>173475.98425227767</v>
      </c>
      <c r="L57" s="23">
        <v>3169.0271765583616</v>
      </c>
      <c r="M57" s="69">
        <v>528436.5302149322</v>
      </c>
      <c r="N57" s="23">
        <v>704904</v>
      </c>
      <c r="O57" s="129" t="s">
        <v>54</v>
      </c>
    </row>
    <row r="58" spans="2:15" ht="14.25" customHeight="1">
      <c r="B58" s="125" t="s">
        <v>55</v>
      </c>
      <c r="C58" s="61" t="s">
        <v>251</v>
      </c>
      <c r="D58" s="26">
        <v>4.9819470141791315</v>
      </c>
      <c r="E58" s="26">
        <v>167.77645958260334</v>
      </c>
      <c r="F58" s="26">
        <v>71.86176741997403</v>
      </c>
      <c r="G58" s="26">
        <v>16.36738590581633</v>
      </c>
      <c r="H58" s="26">
        <v>66.58934379026756</v>
      </c>
      <c r="I58" s="26">
        <v>266.51161808440844</v>
      </c>
      <c r="J58" s="70">
        <v>70.61560341048228</v>
      </c>
      <c r="K58" s="26">
        <v>20349.48873444225</v>
      </c>
      <c r="L58" s="26">
        <v>635.3037487310708</v>
      </c>
      <c r="M58" s="70">
        <v>27250.503391618742</v>
      </c>
      <c r="N58" s="26">
        <v>48899.999999999796</v>
      </c>
      <c r="O58" s="130" t="s">
        <v>55</v>
      </c>
    </row>
    <row r="59" spans="2:15" ht="14.25" customHeight="1">
      <c r="B59" s="124" t="s">
        <v>56</v>
      </c>
      <c r="C59" s="60" t="s">
        <v>147</v>
      </c>
      <c r="D59" s="23">
        <v>0.8191919647564033</v>
      </c>
      <c r="E59" s="23">
        <v>35.848916577781296</v>
      </c>
      <c r="F59" s="23">
        <v>6.716297924100831</v>
      </c>
      <c r="G59" s="23">
        <v>1.0466579055155643</v>
      </c>
      <c r="H59" s="23">
        <v>406.3547883189908</v>
      </c>
      <c r="I59" s="23">
        <v>5158.925041725621</v>
      </c>
      <c r="J59" s="69">
        <v>36.87517421614286</v>
      </c>
      <c r="K59" s="23">
        <v>1155.3474444391095</v>
      </c>
      <c r="L59" s="23">
        <v>22.743093939373782</v>
      </c>
      <c r="M59" s="69">
        <v>15068.323392988083</v>
      </c>
      <c r="N59" s="23">
        <v>21892.999999999476</v>
      </c>
      <c r="O59" s="129" t="s">
        <v>56</v>
      </c>
    </row>
    <row r="60" spans="2:15" ht="14.25" customHeight="1">
      <c r="B60" s="124" t="s">
        <v>57</v>
      </c>
      <c r="C60" s="60" t="s">
        <v>148</v>
      </c>
      <c r="D60" s="23">
        <v>8.074300916366123</v>
      </c>
      <c r="E60" s="23">
        <v>399.9170804358207</v>
      </c>
      <c r="F60" s="23">
        <v>20.14716032722528</v>
      </c>
      <c r="G60" s="23">
        <v>3.2154581267116704</v>
      </c>
      <c r="H60" s="23">
        <v>111.06022727363894</v>
      </c>
      <c r="I60" s="23">
        <v>373.46431960009477</v>
      </c>
      <c r="J60" s="69">
        <v>1.7692959595807687</v>
      </c>
      <c r="K60" s="23">
        <v>2699.909410814574</v>
      </c>
      <c r="L60" s="23">
        <v>49.703989031835526</v>
      </c>
      <c r="M60" s="69">
        <v>27364.738757513718</v>
      </c>
      <c r="N60" s="23">
        <v>31031.999999999567</v>
      </c>
      <c r="O60" s="129" t="s">
        <v>57</v>
      </c>
    </row>
    <row r="61" spans="2:15" ht="14.25" customHeight="1">
      <c r="B61" s="124" t="s">
        <v>58</v>
      </c>
      <c r="C61" s="60" t="s">
        <v>252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69">
        <v>0</v>
      </c>
      <c r="K61" s="23">
        <v>0</v>
      </c>
      <c r="L61" s="23">
        <v>0</v>
      </c>
      <c r="M61" s="69">
        <v>0</v>
      </c>
      <c r="N61" s="23">
        <v>0</v>
      </c>
      <c r="O61" s="129" t="s">
        <v>58</v>
      </c>
    </row>
    <row r="62" spans="2:15" ht="14.25" customHeight="1">
      <c r="B62" s="124" t="s">
        <v>59</v>
      </c>
      <c r="C62" s="60" t="s">
        <v>253</v>
      </c>
      <c r="D62" s="23">
        <v>10.661265860816464</v>
      </c>
      <c r="E62" s="23">
        <v>1055.1441560160663</v>
      </c>
      <c r="F62" s="23">
        <v>91.57579457142604</v>
      </c>
      <c r="G62" s="23">
        <v>15.046243030991345</v>
      </c>
      <c r="H62" s="23">
        <v>228.19224696440153</v>
      </c>
      <c r="I62" s="23">
        <v>1857.3805713496467</v>
      </c>
      <c r="J62" s="69">
        <v>-27.472773370961463</v>
      </c>
      <c r="K62" s="23">
        <v>129.4906488966942</v>
      </c>
      <c r="L62" s="23">
        <v>3.2797275604771636</v>
      </c>
      <c r="M62" s="69">
        <v>49498.70211912076</v>
      </c>
      <c r="N62" s="23">
        <v>52862.00000000032</v>
      </c>
      <c r="O62" s="129" t="s">
        <v>59</v>
      </c>
    </row>
    <row r="63" spans="2:15" ht="14.25" customHeight="1">
      <c r="B63" s="125" t="s">
        <v>60</v>
      </c>
      <c r="C63" s="61" t="s">
        <v>149</v>
      </c>
      <c r="D63" s="26">
        <v>7.649893539915782</v>
      </c>
      <c r="E63" s="26">
        <v>244.88478566499123</v>
      </c>
      <c r="F63" s="26">
        <v>260.80075249300637</v>
      </c>
      <c r="G63" s="26">
        <v>64.57286587574319</v>
      </c>
      <c r="H63" s="26">
        <v>86.14731701819314</v>
      </c>
      <c r="I63" s="26">
        <v>2494.5129671378645</v>
      </c>
      <c r="J63" s="70">
        <v>-785.6059987909454</v>
      </c>
      <c r="K63" s="26">
        <v>19289.66322757051</v>
      </c>
      <c r="L63" s="26">
        <v>877.2823472653599</v>
      </c>
      <c r="M63" s="70">
        <v>13544.09184222459</v>
      </c>
      <c r="N63" s="26">
        <v>36083.99999999923</v>
      </c>
      <c r="O63" s="130" t="s">
        <v>60</v>
      </c>
    </row>
    <row r="64" spans="2:15" ht="14.25" customHeight="1">
      <c r="B64" s="124" t="s">
        <v>61</v>
      </c>
      <c r="C64" s="60" t="s">
        <v>150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69">
        <v>0</v>
      </c>
      <c r="K64" s="23">
        <v>0</v>
      </c>
      <c r="L64" s="23">
        <v>0</v>
      </c>
      <c r="M64" s="69">
        <v>147</v>
      </c>
      <c r="N64" s="23">
        <v>147</v>
      </c>
      <c r="O64" s="129" t="s">
        <v>61</v>
      </c>
    </row>
    <row r="65" spans="2:15" ht="14.25" customHeight="1">
      <c r="B65" s="124" t="s">
        <v>62</v>
      </c>
      <c r="C65" s="60" t="s">
        <v>151</v>
      </c>
      <c r="D65" s="23">
        <v>75.52879089583558</v>
      </c>
      <c r="E65" s="23">
        <v>4503.6034312648</v>
      </c>
      <c r="F65" s="23">
        <v>1096.2240297845906</v>
      </c>
      <c r="G65" s="23">
        <v>18.316455546519148</v>
      </c>
      <c r="H65" s="23">
        <v>542.1657883590096</v>
      </c>
      <c r="I65" s="23">
        <v>6199.622018609612</v>
      </c>
      <c r="J65" s="69">
        <v>167.76245688387857</v>
      </c>
      <c r="K65" s="23">
        <v>8313.073820403442</v>
      </c>
      <c r="L65" s="23">
        <v>214.85761383235445</v>
      </c>
      <c r="M65" s="69">
        <v>93024.84559441933</v>
      </c>
      <c r="N65" s="23">
        <v>114155.99999999936</v>
      </c>
      <c r="O65" s="129" t="s">
        <v>62</v>
      </c>
    </row>
    <row r="66" spans="2:15" ht="14.25" customHeight="1">
      <c r="B66" s="124" t="s">
        <v>63</v>
      </c>
      <c r="C66" s="60" t="s">
        <v>152</v>
      </c>
      <c r="D66" s="23">
        <v>200.49376140978111</v>
      </c>
      <c r="E66" s="23">
        <v>2523.492954376012</v>
      </c>
      <c r="F66" s="23">
        <v>277.4585053142028</v>
      </c>
      <c r="G66" s="23">
        <v>54.95734173475516</v>
      </c>
      <c r="H66" s="23">
        <v>547.8864925607174</v>
      </c>
      <c r="I66" s="23">
        <v>777.6060369221166</v>
      </c>
      <c r="J66" s="69">
        <v>-19.666174466538482</v>
      </c>
      <c r="K66" s="23">
        <v>85.36536422589175</v>
      </c>
      <c r="L66" s="23">
        <v>2.284937313967615</v>
      </c>
      <c r="M66" s="69">
        <v>6839.120780608492</v>
      </c>
      <c r="N66" s="23">
        <v>11288.999999999398</v>
      </c>
      <c r="O66" s="129" t="s">
        <v>63</v>
      </c>
    </row>
    <row r="67" spans="2:15" ht="14.25" customHeight="1">
      <c r="B67" s="124" t="s">
        <v>64</v>
      </c>
      <c r="C67" s="60" t="s">
        <v>254</v>
      </c>
      <c r="D67" s="23">
        <v>46.79795291207271</v>
      </c>
      <c r="E67" s="23">
        <v>2980.266219138322</v>
      </c>
      <c r="F67" s="23">
        <v>163.07592026636982</v>
      </c>
      <c r="G67" s="23">
        <v>17.48401639112037</v>
      </c>
      <c r="H67" s="23">
        <v>1698.979817543255</v>
      </c>
      <c r="I67" s="23">
        <v>792.1068733318815</v>
      </c>
      <c r="J67" s="69">
        <v>172.4387931443943</v>
      </c>
      <c r="K67" s="23">
        <v>5731.172216769324</v>
      </c>
      <c r="L67" s="23">
        <v>232.6134949310304</v>
      </c>
      <c r="M67" s="69">
        <v>59002.06469557245</v>
      </c>
      <c r="N67" s="23">
        <v>70837.00000000022</v>
      </c>
      <c r="O67" s="129" t="s">
        <v>64</v>
      </c>
    </row>
    <row r="68" spans="2:15" ht="14.25" customHeight="1">
      <c r="B68" s="125" t="s">
        <v>65</v>
      </c>
      <c r="C68" s="61" t="s">
        <v>153</v>
      </c>
      <c r="D68" s="26">
        <v>0</v>
      </c>
      <c r="E68" s="26">
        <v>0</v>
      </c>
      <c r="F68" s="26">
        <v>0</v>
      </c>
      <c r="G68" s="26">
        <v>0</v>
      </c>
      <c r="H68" s="26">
        <v>34000</v>
      </c>
      <c r="I68" s="26">
        <v>292052</v>
      </c>
      <c r="J68" s="70">
        <v>0</v>
      </c>
      <c r="K68" s="26">
        <v>0</v>
      </c>
      <c r="L68" s="26">
        <v>0</v>
      </c>
      <c r="M68" s="70">
        <v>0</v>
      </c>
      <c r="N68" s="26">
        <v>326052</v>
      </c>
      <c r="O68" s="130" t="s">
        <v>65</v>
      </c>
    </row>
    <row r="69" spans="2:15" ht="14.25" customHeight="1">
      <c r="B69" s="124" t="s">
        <v>66</v>
      </c>
      <c r="C69" s="60" t="s">
        <v>154</v>
      </c>
      <c r="D69" s="23">
        <v>359.6647413961029</v>
      </c>
      <c r="E69" s="23">
        <v>19531.525125555323</v>
      </c>
      <c r="F69" s="23">
        <v>5879.297621426758</v>
      </c>
      <c r="G69" s="23">
        <v>1039.1934077672192</v>
      </c>
      <c r="H69" s="23">
        <v>1750.281742323804</v>
      </c>
      <c r="I69" s="23">
        <v>1679.124176337586</v>
      </c>
      <c r="J69" s="69">
        <v>23.242641019998864</v>
      </c>
      <c r="K69" s="23">
        <v>2942.728264935933</v>
      </c>
      <c r="L69" s="23">
        <v>91.19982572307474</v>
      </c>
      <c r="M69" s="69">
        <v>16190.742453514644</v>
      </c>
      <c r="N69" s="23">
        <v>49487.000000000444</v>
      </c>
      <c r="O69" s="129" t="s">
        <v>66</v>
      </c>
    </row>
    <row r="70" spans="2:15" ht="14.25" customHeight="1">
      <c r="B70" s="124" t="s">
        <v>67</v>
      </c>
      <c r="C70" s="60" t="s">
        <v>255</v>
      </c>
      <c r="D70" s="23">
        <v>0</v>
      </c>
      <c r="E70" s="23">
        <v>0</v>
      </c>
      <c r="F70" s="23">
        <v>0</v>
      </c>
      <c r="G70" s="23">
        <v>0</v>
      </c>
      <c r="H70" s="23">
        <v>306493</v>
      </c>
      <c r="I70" s="23">
        <v>3603</v>
      </c>
      <c r="J70" s="69">
        <v>0</v>
      </c>
      <c r="K70" s="23">
        <v>0</v>
      </c>
      <c r="L70" s="23">
        <v>0</v>
      </c>
      <c r="M70" s="69">
        <v>0</v>
      </c>
      <c r="N70" s="23">
        <v>310096</v>
      </c>
      <c r="O70" s="129" t="s">
        <v>67</v>
      </c>
    </row>
    <row r="71" spans="2:15" ht="14.25" customHeight="1">
      <c r="B71" s="124" t="s">
        <v>68</v>
      </c>
      <c r="C71" s="60" t="s">
        <v>256</v>
      </c>
      <c r="D71" s="23">
        <v>0</v>
      </c>
      <c r="E71" s="23">
        <v>0</v>
      </c>
      <c r="F71" s="23">
        <v>0</v>
      </c>
      <c r="G71" s="23">
        <v>0</v>
      </c>
      <c r="H71" s="23">
        <v>29940</v>
      </c>
      <c r="I71" s="23">
        <v>80186</v>
      </c>
      <c r="J71" s="69">
        <v>0</v>
      </c>
      <c r="K71" s="23">
        <v>0</v>
      </c>
      <c r="L71" s="23">
        <v>0</v>
      </c>
      <c r="M71" s="69">
        <v>0</v>
      </c>
      <c r="N71" s="23">
        <v>110126</v>
      </c>
      <c r="O71" s="129" t="s">
        <v>68</v>
      </c>
    </row>
    <row r="72" spans="2:15" ht="14.25" customHeight="1">
      <c r="B72" s="124" t="s">
        <v>69</v>
      </c>
      <c r="C72" s="60" t="s">
        <v>155</v>
      </c>
      <c r="D72" s="23">
        <v>398.4347589082582</v>
      </c>
      <c r="E72" s="23">
        <v>45861.58386993708</v>
      </c>
      <c r="F72" s="23">
        <v>2865.7361269367025</v>
      </c>
      <c r="G72" s="23">
        <v>306.5735227919316</v>
      </c>
      <c r="H72" s="23">
        <v>5541.075852215372</v>
      </c>
      <c r="I72" s="23">
        <v>4053.053821127346</v>
      </c>
      <c r="J72" s="69">
        <v>252.62908320620443</v>
      </c>
      <c r="K72" s="23">
        <v>24666.408395186398</v>
      </c>
      <c r="L72" s="23">
        <v>907.0950548839077</v>
      </c>
      <c r="M72" s="69">
        <v>177530.40951480583</v>
      </c>
      <c r="N72" s="23">
        <v>262382.999999999</v>
      </c>
      <c r="O72" s="129" t="s">
        <v>69</v>
      </c>
    </row>
    <row r="73" spans="2:15" ht="14.25" customHeight="1">
      <c r="B73" s="125" t="s">
        <v>70</v>
      </c>
      <c r="C73" s="61" t="s">
        <v>156</v>
      </c>
      <c r="D73" s="26">
        <v>298.89469657838305</v>
      </c>
      <c r="E73" s="26">
        <v>5160.603144324248</v>
      </c>
      <c r="F73" s="26">
        <v>887.9347166691999</v>
      </c>
      <c r="G73" s="26">
        <v>67.56775882658303</v>
      </c>
      <c r="H73" s="26">
        <v>155.42065772047636</v>
      </c>
      <c r="I73" s="26">
        <v>270.70516932863086</v>
      </c>
      <c r="J73" s="70">
        <v>4.382228088058593</v>
      </c>
      <c r="K73" s="26">
        <v>510.2713320256404</v>
      </c>
      <c r="L73" s="26">
        <v>14.65717482089919</v>
      </c>
      <c r="M73" s="70">
        <v>2814.563121618087</v>
      </c>
      <c r="N73" s="26">
        <v>10185.000000000207</v>
      </c>
      <c r="O73" s="130" t="s">
        <v>70</v>
      </c>
    </row>
    <row r="74" spans="2:15" ht="14.25" customHeight="1">
      <c r="B74" s="124" t="s">
        <v>71</v>
      </c>
      <c r="C74" s="60" t="s">
        <v>157</v>
      </c>
      <c r="D74" s="23">
        <v>496.51542200133997</v>
      </c>
      <c r="E74" s="23">
        <v>20856.424684303594</v>
      </c>
      <c r="F74" s="23">
        <v>715.071454022059</v>
      </c>
      <c r="G74" s="23">
        <v>397.8254024443606</v>
      </c>
      <c r="H74" s="23">
        <v>352.70052623364256</v>
      </c>
      <c r="I74" s="23">
        <v>490.25561706531323</v>
      </c>
      <c r="J74" s="69">
        <v>7.576738324434853</v>
      </c>
      <c r="K74" s="23">
        <v>1079.9429901822352</v>
      </c>
      <c r="L74" s="23">
        <v>29.973039374170348</v>
      </c>
      <c r="M74" s="69">
        <v>5424.714126049185</v>
      </c>
      <c r="N74" s="23">
        <v>29851.00000000033</v>
      </c>
      <c r="O74" s="129" t="s">
        <v>71</v>
      </c>
    </row>
    <row r="75" spans="2:15" ht="14.25" customHeight="1">
      <c r="B75" s="124" t="s">
        <v>72</v>
      </c>
      <c r="C75" s="60" t="s">
        <v>158</v>
      </c>
      <c r="D75" s="23">
        <v>536.9539972645256</v>
      </c>
      <c r="E75" s="23">
        <v>4924.023730082223</v>
      </c>
      <c r="F75" s="23">
        <v>11521.721670577712</v>
      </c>
      <c r="G75" s="23">
        <v>2407.0101228585304</v>
      </c>
      <c r="H75" s="23">
        <v>755.4985932603378</v>
      </c>
      <c r="I75" s="23">
        <v>439.1173751729077</v>
      </c>
      <c r="J75" s="69">
        <v>1.6785016745228722</v>
      </c>
      <c r="K75" s="23">
        <v>478.77066350341227</v>
      </c>
      <c r="L75" s="23">
        <v>11.953536141282164</v>
      </c>
      <c r="M75" s="69">
        <v>3452.271809465002</v>
      </c>
      <c r="N75" s="23">
        <v>24529.00000000045</v>
      </c>
      <c r="O75" s="129" t="s">
        <v>72</v>
      </c>
    </row>
    <row r="76" spans="2:15" ht="14.25" customHeight="1">
      <c r="B76" s="124" t="s">
        <v>73</v>
      </c>
      <c r="C76" s="60" t="s">
        <v>159</v>
      </c>
      <c r="D76" s="23">
        <v>14831.71071115851</v>
      </c>
      <c r="E76" s="23">
        <v>312091.5486116521</v>
      </c>
      <c r="F76" s="23">
        <v>20885.777285288023</v>
      </c>
      <c r="G76" s="23">
        <v>1106.7690055389312</v>
      </c>
      <c r="H76" s="23">
        <v>23664.30468393693</v>
      </c>
      <c r="I76" s="23">
        <v>84757.50859595377</v>
      </c>
      <c r="J76" s="69">
        <v>801.3153631733504</v>
      </c>
      <c r="K76" s="23">
        <v>14492.449481226475</v>
      </c>
      <c r="L76" s="23">
        <v>367.8863534603425</v>
      </c>
      <c r="M76" s="69">
        <v>128716.72990860906</v>
      </c>
      <c r="N76" s="23">
        <v>601715.9999999974</v>
      </c>
      <c r="O76" s="129" t="s">
        <v>73</v>
      </c>
    </row>
    <row r="77" spans="2:15" ht="14.25" customHeight="1">
      <c r="B77" s="124" t="s">
        <v>74</v>
      </c>
      <c r="C77" s="60" t="s">
        <v>160</v>
      </c>
      <c r="D77" s="23">
        <v>2203.917005737554</v>
      </c>
      <c r="E77" s="23">
        <v>136510.96048121984</v>
      </c>
      <c r="F77" s="23">
        <v>14809.25431103203</v>
      </c>
      <c r="G77" s="23">
        <v>1067.6077524584553</v>
      </c>
      <c r="H77" s="23">
        <v>18168.557602005738</v>
      </c>
      <c r="I77" s="23">
        <v>18758.547776007967</v>
      </c>
      <c r="J77" s="69">
        <v>103.30337499310315</v>
      </c>
      <c r="K77" s="23">
        <v>11274.690655073737</v>
      </c>
      <c r="L77" s="23">
        <v>228.89524652722602</v>
      </c>
      <c r="M77" s="69">
        <v>55091.265794943574</v>
      </c>
      <c r="N77" s="23">
        <v>258216.9999999992</v>
      </c>
      <c r="O77" s="129" t="s">
        <v>74</v>
      </c>
    </row>
    <row r="78" spans="2:15" ht="14.25" customHeight="1">
      <c r="B78" s="125" t="s">
        <v>75</v>
      </c>
      <c r="C78" s="61" t="s">
        <v>161</v>
      </c>
      <c r="D78" s="26">
        <v>768.9506786411775</v>
      </c>
      <c r="E78" s="26">
        <v>10698.351890635426</v>
      </c>
      <c r="F78" s="26">
        <v>2695.015204437801</v>
      </c>
      <c r="G78" s="26">
        <v>132.28808656707957</v>
      </c>
      <c r="H78" s="26">
        <v>1399.7543492279565</v>
      </c>
      <c r="I78" s="26">
        <v>2560.1356546724837</v>
      </c>
      <c r="J78" s="70">
        <v>19.71534941384849</v>
      </c>
      <c r="K78" s="26">
        <v>2932.737981248328</v>
      </c>
      <c r="L78" s="26">
        <v>41.17657571746418</v>
      </c>
      <c r="M78" s="70">
        <v>11199.874229438865</v>
      </c>
      <c r="N78" s="26">
        <v>32448.00000000043</v>
      </c>
      <c r="O78" s="130" t="s">
        <v>75</v>
      </c>
    </row>
    <row r="79" spans="2:15" ht="14.25" customHeight="1">
      <c r="B79" s="124" t="s">
        <v>76</v>
      </c>
      <c r="C79" s="60" t="s">
        <v>162</v>
      </c>
      <c r="D79" s="23">
        <v>0</v>
      </c>
      <c r="E79" s="23">
        <v>135265</v>
      </c>
      <c r="F79" s="23">
        <v>0</v>
      </c>
      <c r="G79" s="23">
        <v>0</v>
      </c>
      <c r="H79" s="23">
        <v>0</v>
      </c>
      <c r="I79" s="23">
        <v>0</v>
      </c>
      <c r="J79" s="69">
        <v>0</v>
      </c>
      <c r="K79" s="23">
        <v>0</v>
      </c>
      <c r="L79" s="23">
        <v>0</v>
      </c>
      <c r="M79" s="69">
        <v>0</v>
      </c>
      <c r="N79" s="23">
        <v>135265</v>
      </c>
      <c r="O79" s="129" t="s">
        <v>76</v>
      </c>
    </row>
    <row r="80" spans="2:15" ht="14.25" customHeight="1">
      <c r="B80" s="124" t="s">
        <v>77</v>
      </c>
      <c r="C80" s="60" t="s">
        <v>257</v>
      </c>
      <c r="D80" s="23">
        <v>0</v>
      </c>
      <c r="E80" s="23">
        <v>272210</v>
      </c>
      <c r="F80" s="23">
        <v>0</v>
      </c>
      <c r="G80" s="23">
        <v>0</v>
      </c>
      <c r="H80" s="23">
        <v>0</v>
      </c>
      <c r="I80" s="23">
        <v>0</v>
      </c>
      <c r="J80" s="69">
        <v>0</v>
      </c>
      <c r="K80" s="23">
        <v>0</v>
      </c>
      <c r="L80" s="23">
        <v>0</v>
      </c>
      <c r="M80" s="69">
        <v>0</v>
      </c>
      <c r="N80" s="23">
        <v>272210</v>
      </c>
      <c r="O80" s="129" t="s">
        <v>77</v>
      </c>
    </row>
    <row r="81" spans="2:15" ht="14.25" customHeight="1">
      <c r="B81" s="124" t="s">
        <v>78</v>
      </c>
      <c r="C81" s="60" t="s">
        <v>163</v>
      </c>
      <c r="D81" s="23">
        <v>222.93152972034693</v>
      </c>
      <c r="E81" s="23">
        <v>10519.637911694617</v>
      </c>
      <c r="F81" s="23">
        <v>1815.7687076335928</v>
      </c>
      <c r="G81" s="23">
        <v>301.1895964697803</v>
      </c>
      <c r="H81" s="23">
        <v>660.0890069279262</v>
      </c>
      <c r="I81" s="23">
        <v>836.4967489511536</v>
      </c>
      <c r="J81" s="69">
        <v>9.589358650648936</v>
      </c>
      <c r="K81" s="23">
        <v>1070.3312616373182</v>
      </c>
      <c r="L81" s="23">
        <v>16.665372984852322</v>
      </c>
      <c r="M81" s="69">
        <v>5808.30050532968</v>
      </c>
      <c r="N81" s="23">
        <v>21260.999999999916</v>
      </c>
      <c r="O81" s="129" t="s">
        <v>78</v>
      </c>
    </row>
    <row r="82" spans="2:15" ht="14.25" customHeight="1">
      <c r="B82" s="124" t="s">
        <v>79</v>
      </c>
      <c r="C82" s="60" t="s">
        <v>258</v>
      </c>
      <c r="D82" s="23">
        <v>4439.116319590668</v>
      </c>
      <c r="E82" s="23">
        <v>51693.25996257913</v>
      </c>
      <c r="F82" s="23">
        <v>6331.892332496901</v>
      </c>
      <c r="G82" s="23">
        <v>787.1039537527612</v>
      </c>
      <c r="H82" s="23">
        <v>9754.278706876195</v>
      </c>
      <c r="I82" s="23">
        <v>14492.073739451806</v>
      </c>
      <c r="J82" s="69">
        <v>222.11996159842914</v>
      </c>
      <c r="K82" s="23">
        <v>9775.898302692352</v>
      </c>
      <c r="L82" s="23">
        <v>132.16936341337885</v>
      </c>
      <c r="M82" s="69">
        <v>50583.08735754767</v>
      </c>
      <c r="N82" s="23">
        <v>148210.9999999993</v>
      </c>
      <c r="O82" s="129" t="s">
        <v>79</v>
      </c>
    </row>
    <row r="83" spans="2:15" ht="14.25" customHeight="1">
      <c r="B83" s="125" t="s">
        <v>80</v>
      </c>
      <c r="C83" s="61" t="s">
        <v>259</v>
      </c>
      <c r="D83" s="26">
        <v>1187.3346951748272</v>
      </c>
      <c r="E83" s="26">
        <v>20468.112031283898</v>
      </c>
      <c r="F83" s="26">
        <v>8924.492468104148</v>
      </c>
      <c r="G83" s="26">
        <v>1259.877887251258</v>
      </c>
      <c r="H83" s="26">
        <v>15005.21114728369</v>
      </c>
      <c r="I83" s="26">
        <v>15503.887135991828</v>
      </c>
      <c r="J83" s="70">
        <v>54.899280160520604</v>
      </c>
      <c r="K83" s="26">
        <v>3723.4581717849674</v>
      </c>
      <c r="L83" s="26">
        <v>108.02048064508246</v>
      </c>
      <c r="M83" s="70">
        <v>35069.706702319876</v>
      </c>
      <c r="N83" s="26">
        <v>101305</v>
      </c>
      <c r="O83" s="130" t="s">
        <v>80</v>
      </c>
    </row>
    <row r="84" spans="2:15" ht="14.25" customHeight="1">
      <c r="B84" s="124" t="s">
        <v>81</v>
      </c>
      <c r="C84" s="60" t="s">
        <v>164</v>
      </c>
      <c r="D84" s="23">
        <v>90.56899164510142</v>
      </c>
      <c r="E84" s="23">
        <v>3021.92676336779</v>
      </c>
      <c r="F84" s="23">
        <v>314.22230962531796</v>
      </c>
      <c r="G84" s="23">
        <v>33.08960215658658</v>
      </c>
      <c r="H84" s="23">
        <v>1038.0710195604458</v>
      </c>
      <c r="I84" s="23">
        <v>1026.5913421909472</v>
      </c>
      <c r="J84" s="69">
        <v>68.00172682523845</v>
      </c>
      <c r="K84" s="23">
        <v>53539.71386961143</v>
      </c>
      <c r="L84" s="23">
        <v>94.06113956890505</v>
      </c>
      <c r="M84" s="69">
        <v>88355.75323544716</v>
      </c>
      <c r="N84" s="23">
        <v>147581.99999999892</v>
      </c>
      <c r="O84" s="129" t="s">
        <v>81</v>
      </c>
    </row>
    <row r="85" spans="2:15" ht="14.25" customHeight="1">
      <c r="B85" s="124" t="s">
        <v>82</v>
      </c>
      <c r="C85" s="60" t="s">
        <v>165</v>
      </c>
      <c r="D85" s="23">
        <v>82.33319214353664</v>
      </c>
      <c r="E85" s="23">
        <v>4026.991320967094</v>
      </c>
      <c r="F85" s="23">
        <v>423.3811492817707</v>
      </c>
      <c r="G85" s="23">
        <v>55.21855205419952</v>
      </c>
      <c r="H85" s="23">
        <v>178.02730082019139</v>
      </c>
      <c r="I85" s="23">
        <v>258.9925733560134</v>
      </c>
      <c r="J85" s="69">
        <v>2.399517264001811</v>
      </c>
      <c r="K85" s="23">
        <v>687.9506969218785</v>
      </c>
      <c r="L85" s="23">
        <v>4.463120915269448</v>
      </c>
      <c r="M85" s="69">
        <v>9186.24257627623</v>
      </c>
      <c r="N85" s="23">
        <v>14906.000000000186</v>
      </c>
      <c r="O85" s="129" t="s">
        <v>82</v>
      </c>
    </row>
    <row r="86" spans="2:15" ht="14.25" customHeight="1">
      <c r="B86" s="124" t="s">
        <v>83</v>
      </c>
      <c r="C86" s="60" t="s">
        <v>166</v>
      </c>
      <c r="D86" s="23">
        <v>25.508982590134604</v>
      </c>
      <c r="E86" s="23">
        <v>420.0976612707805</v>
      </c>
      <c r="F86" s="23">
        <v>56.813646298489395</v>
      </c>
      <c r="G86" s="23">
        <v>3.936484343552742</v>
      </c>
      <c r="H86" s="23">
        <v>107.14078264341161</v>
      </c>
      <c r="I86" s="23">
        <v>167.5091835604571</v>
      </c>
      <c r="J86" s="69">
        <v>3.8928984378492126</v>
      </c>
      <c r="K86" s="23">
        <v>202.43312713802067</v>
      </c>
      <c r="L86" s="23">
        <v>2.1360920243664774</v>
      </c>
      <c r="M86" s="69">
        <v>546.5311416926082</v>
      </c>
      <c r="N86" s="23">
        <v>1535.9999999996708</v>
      </c>
      <c r="O86" s="129" t="s">
        <v>83</v>
      </c>
    </row>
    <row r="87" spans="2:15" ht="14.25" customHeight="1">
      <c r="B87" s="124" t="s">
        <v>84</v>
      </c>
      <c r="C87" s="60" t="s">
        <v>167</v>
      </c>
      <c r="D87" s="23">
        <v>51.62430941851484</v>
      </c>
      <c r="E87" s="23">
        <v>825.780167376926</v>
      </c>
      <c r="F87" s="23">
        <v>278.1456239142216</v>
      </c>
      <c r="G87" s="23">
        <v>52.99831650773888</v>
      </c>
      <c r="H87" s="23">
        <v>205.17574710505647</v>
      </c>
      <c r="I87" s="23">
        <v>286.66965455246054</v>
      </c>
      <c r="J87" s="69">
        <v>13.544518810289667</v>
      </c>
      <c r="K87" s="23">
        <v>339.56915288665</v>
      </c>
      <c r="L87" s="23">
        <v>6.003063574997305</v>
      </c>
      <c r="M87" s="69">
        <v>1707.4894458532922</v>
      </c>
      <c r="N87" s="23">
        <v>3767.000000000147</v>
      </c>
      <c r="O87" s="129" t="s">
        <v>84</v>
      </c>
    </row>
    <row r="88" spans="2:15" ht="14.25" customHeight="1">
      <c r="B88" s="125" t="s">
        <v>85</v>
      </c>
      <c r="C88" s="61" t="s">
        <v>168</v>
      </c>
      <c r="D88" s="26">
        <v>492.9568643718376</v>
      </c>
      <c r="E88" s="26">
        <v>13507.448064146663</v>
      </c>
      <c r="F88" s="26">
        <v>740.3242734265525</v>
      </c>
      <c r="G88" s="26">
        <v>143.1344104214551</v>
      </c>
      <c r="H88" s="26">
        <v>1256.3497199037918</v>
      </c>
      <c r="I88" s="26">
        <v>1475.8323818497884</v>
      </c>
      <c r="J88" s="70">
        <v>13.5257038199124</v>
      </c>
      <c r="K88" s="26">
        <v>5812.099383705898</v>
      </c>
      <c r="L88" s="26">
        <v>14.920287009985852</v>
      </c>
      <c r="M88" s="70">
        <v>13243.408911343258</v>
      </c>
      <c r="N88" s="26">
        <v>36699.99999999915</v>
      </c>
      <c r="O88" s="130" t="s">
        <v>85</v>
      </c>
    </row>
    <row r="89" spans="2:15" ht="14.25" customHeight="1">
      <c r="B89" s="124" t="s">
        <v>86</v>
      </c>
      <c r="C89" s="60" t="s">
        <v>169</v>
      </c>
      <c r="D89" s="23">
        <v>2738.0368779071964</v>
      </c>
      <c r="E89" s="23">
        <v>79543.78409788314</v>
      </c>
      <c r="F89" s="23">
        <v>8561.064607664206</v>
      </c>
      <c r="G89" s="23">
        <v>1348.0206891417947</v>
      </c>
      <c r="H89" s="23">
        <v>7274.205844332351</v>
      </c>
      <c r="I89" s="23">
        <v>5948.197486436269</v>
      </c>
      <c r="J89" s="69">
        <v>26.493304421311205</v>
      </c>
      <c r="K89" s="23">
        <v>4369.7641965397415</v>
      </c>
      <c r="L89" s="23">
        <v>75.96856155015196</v>
      </c>
      <c r="M89" s="69">
        <v>23264.464334123208</v>
      </c>
      <c r="N89" s="23">
        <v>133149.99999999936</v>
      </c>
      <c r="O89" s="129" t="s">
        <v>86</v>
      </c>
    </row>
    <row r="90" spans="2:15" ht="14.25" customHeight="1">
      <c r="B90" s="124" t="s">
        <v>87</v>
      </c>
      <c r="C90" s="60" t="s">
        <v>170</v>
      </c>
      <c r="D90" s="23">
        <v>338.01449396546224</v>
      </c>
      <c r="E90" s="23">
        <v>13538.990314421928</v>
      </c>
      <c r="F90" s="23">
        <v>411.2636298764313</v>
      </c>
      <c r="G90" s="23">
        <v>56.11373039722317</v>
      </c>
      <c r="H90" s="23">
        <v>402.08257736135096</v>
      </c>
      <c r="I90" s="23">
        <v>1760.986355243438</v>
      </c>
      <c r="J90" s="69">
        <v>2.05098160605284</v>
      </c>
      <c r="K90" s="23">
        <v>310.2057086185536</v>
      </c>
      <c r="L90" s="23">
        <v>6.107867452158858</v>
      </c>
      <c r="M90" s="69">
        <v>10272.184341057547</v>
      </c>
      <c r="N90" s="23">
        <v>27098.000000000146</v>
      </c>
      <c r="O90" s="129" t="s">
        <v>87</v>
      </c>
    </row>
    <row r="91" spans="2:15" ht="14.25" customHeight="1">
      <c r="B91" s="124" t="s">
        <v>88</v>
      </c>
      <c r="C91" s="60" t="s">
        <v>171</v>
      </c>
      <c r="D91" s="23">
        <v>35.60798881447156</v>
      </c>
      <c r="E91" s="23">
        <v>11966.65718017533</v>
      </c>
      <c r="F91" s="23">
        <v>279230.4643267154</v>
      </c>
      <c r="G91" s="23">
        <v>70694.97150547661</v>
      </c>
      <c r="H91" s="23">
        <v>211.22809982755086</v>
      </c>
      <c r="I91" s="23">
        <v>179.1442319231283</v>
      </c>
      <c r="J91" s="69">
        <v>0.5498945336926411</v>
      </c>
      <c r="K91" s="23">
        <v>202.253932062934</v>
      </c>
      <c r="L91" s="23">
        <v>5.120721043980028</v>
      </c>
      <c r="M91" s="69">
        <v>1367.0021194254027</v>
      </c>
      <c r="N91" s="23">
        <v>363892.9999999985</v>
      </c>
      <c r="O91" s="129" t="s">
        <v>88</v>
      </c>
    </row>
    <row r="92" spans="2:15" ht="14.25" customHeight="1">
      <c r="B92" s="124" t="s">
        <v>89</v>
      </c>
      <c r="C92" s="60" t="s">
        <v>172</v>
      </c>
      <c r="D92" s="23">
        <v>35.5556404760136</v>
      </c>
      <c r="E92" s="23">
        <v>57020.53545475935</v>
      </c>
      <c r="F92" s="23">
        <v>138839.25616696238</v>
      </c>
      <c r="G92" s="23">
        <v>22264.065478405155</v>
      </c>
      <c r="H92" s="23">
        <v>158.33056654692</v>
      </c>
      <c r="I92" s="23">
        <v>191.07973825918896</v>
      </c>
      <c r="J92" s="69">
        <v>0.21545126919583513</v>
      </c>
      <c r="K92" s="23">
        <v>224.49083914727245</v>
      </c>
      <c r="L92" s="23">
        <v>5.25565310356447</v>
      </c>
      <c r="M92" s="69">
        <v>3491.215011070239</v>
      </c>
      <c r="N92" s="23">
        <v>222229.9999999993</v>
      </c>
      <c r="O92" s="129" t="s">
        <v>89</v>
      </c>
    </row>
    <row r="93" spans="2:15" ht="14.25" customHeight="1">
      <c r="B93" s="125" t="s">
        <v>90</v>
      </c>
      <c r="C93" s="61" t="s">
        <v>173</v>
      </c>
      <c r="D93" s="26">
        <v>157.09616489772847</v>
      </c>
      <c r="E93" s="26">
        <v>3770.214108215434</v>
      </c>
      <c r="F93" s="26">
        <v>8515.38662692572</v>
      </c>
      <c r="G93" s="26">
        <v>1592.0532438229734</v>
      </c>
      <c r="H93" s="26">
        <v>1878.9930777377033</v>
      </c>
      <c r="I93" s="26">
        <v>3746.560126692246</v>
      </c>
      <c r="J93" s="70">
        <v>-7.24456333742614</v>
      </c>
      <c r="K93" s="26">
        <v>16635.912958882654</v>
      </c>
      <c r="L93" s="26">
        <v>399.70560632299066</v>
      </c>
      <c r="M93" s="70">
        <v>70463.32264983973</v>
      </c>
      <c r="N93" s="26">
        <v>107152</v>
      </c>
      <c r="O93" s="130" t="s">
        <v>90</v>
      </c>
    </row>
    <row r="94" spans="2:15" ht="14.25" customHeight="1">
      <c r="B94" s="124" t="s">
        <v>91</v>
      </c>
      <c r="C94" s="60" t="s">
        <v>174</v>
      </c>
      <c r="D94" s="23">
        <v>4155.291633388954</v>
      </c>
      <c r="E94" s="23">
        <v>70178.47051630601</v>
      </c>
      <c r="F94" s="23">
        <v>348974.19048891397</v>
      </c>
      <c r="G94" s="23">
        <v>115.03116241748599</v>
      </c>
      <c r="H94" s="23">
        <v>0.6164392045006075</v>
      </c>
      <c r="I94" s="23">
        <v>1.0554247407597876</v>
      </c>
      <c r="J94" s="69">
        <v>0.014384294566836266</v>
      </c>
      <c r="K94" s="23">
        <v>4.547520074851449</v>
      </c>
      <c r="L94" s="23">
        <v>0.016957664274913</v>
      </c>
      <c r="M94" s="69">
        <v>2035.7654729933313</v>
      </c>
      <c r="N94" s="23">
        <v>425464.9999999987</v>
      </c>
      <c r="O94" s="129" t="s">
        <v>91</v>
      </c>
    </row>
    <row r="95" spans="2:15" ht="14.25" customHeight="1">
      <c r="B95" s="124" t="s">
        <v>92</v>
      </c>
      <c r="C95" s="60" t="s">
        <v>175</v>
      </c>
      <c r="D95" s="23">
        <v>0</v>
      </c>
      <c r="E95" s="23">
        <v>43102</v>
      </c>
      <c r="F95" s="23">
        <v>16741</v>
      </c>
      <c r="G95" s="23">
        <v>670</v>
      </c>
      <c r="H95" s="23">
        <v>0</v>
      </c>
      <c r="I95" s="23">
        <v>0</v>
      </c>
      <c r="J95" s="69">
        <v>0</v>
      </c>
      <c r="K95" s="23">
        <v>0</v>
      </c>
      <c r="L95" s="23">
        <v>0</v>
      </c>
      <c r="M95" s="69">
        <v>0</v>
      </c>
      <c r="N95" s="23">
        <v>60513</v>
      </c>
      <c r="O95" s="129" t="s">
        <v>92</v>
      </c>
    </row>
    <row r="96" spans="2:15" ht="14.25" customHeight="1">
      <c r="B96" s="124" t="s">
        <v>93</v>
      </c>
      <c r="C96" s="60" t="s">
        <v>260</v>
      </c>
      <c r="D96" s="23">
        <v>0</v>
      </c>
      <c r="E96" s="23">
        <v>5466</v>
      </c>
      <c r="F96" s="23">
        <v>44180</v>
      </c>
      <c r="G96" s="23">
        <v>0</v>
      </c>
      <c r="H96" s="23">
        <v>0</v>
      </c>
      <c r="I96" s="23">
        <v>0</v>
      </c>
      <c r="J96" s="69">
        <v>0</v>
      </c>
      <c r="K96" s="23">
        <v>0</v>
      </c>
      <c r="L96" s="23">
        <v>0</v>
      </c>
      <c r="M96" s="69">
        <v>0</v>
      </c>
      <c r="N96" s="23">
        <v>49646</v>
      </c>
      <c r="O96" s="129" t="s">
        <v>93</v>
      </c>
    </row>
    <row r="97" spans="2:15" ht="14.25" customHeight="1">
      <c r="B97" s="124" t="s">
        <v>94</v>
      </c>
      <c r="C97" s="60" t="s">
        <v>176</v>
      </c>
      <c r="D97" s="23">
        <v>296.35383038083074</v>
      </c>
      <c r="E97" s="23">
        <v>39016.6523947466</v>
      </c>
      <c r="F97" s="23">
        <v>1136.5370654558747</v>
      </c>
      <c r="G97" s="23">
        <v>57.89167167581455</v>
      </c>
      <c r="H97" s="23">
        <v>980.0592859138108</v>
      </c>
      <c r="I97" s="23">
        <v>1011.8241301099956</v>
      </c>
      <c r="J97" s="69">
        <v>10.791165645572763</v>
      </c>
      <c r="K97" s="23">
        <v>936.6622731690013</v>
      </c>
      <c r="L97" s="23">
        <v>25.02546907538151</v>
      </c>
      <c r="M97" s="69">
        <v>5359.202713826124</v>
      </c>
      <c r="N97" s="23">
        <v>48830.99999999901</v>
      </c>
      <c r="O97" s="129" t="s">
        <v>94</v>
      </c>
    </row>
    <row r="98" spans="2:15" ht="13.5">
      <c r="B98" s="125" t="s">
        <v>228</v>
      </c>
      <c r="C98" s="62" t="s">
        <v>177</v>
      </c>
      <c r="D98" s="63">
        <v>633.0002225142739</v>
      </c>
      <c r="E98" s="63">
        <v>11187.058430589557</v>
      </c>
      <c r="F98" s="63">
        <v>3979.371668733408</v>
      </c>
      <c r="G98" s="63">
        <v>520.9162310901525</v>
      </c>
      <c r="H98" s="63">
        <v>4284.141608625998</v>
      </c>
      <c r="I98" s="63">
        <v>19323.67627086038</v>
      </c>
      <c r="J98" s="71">
        <v>21.43231388825333</v>
      </c>
      <c r="K98" s="63">
        <v>3082.724692054287</v>
      </c>
      <c r="L98" s="63">
        <v>64.53189543554551</v>
      </c>
      <c r="M98" s="71">
        <v>15384.146666207835</v>
      </c>
      <c r="N98" s="63">
        <v>58480.999999999694</v>
      </c>
      <c r="O98" s="131" t="s">
        <v>228</v>
      </c>
    </row>
    <row r="99" spans="2:15" ht="13.5">
      <c r="B99" s="124" t="s">
        <v>95</v>
      </c>
      <c r="C99" s="60" t="s">
        <v>178</v>
      </c>
      <c r="D99" s="23">
        <v>546.8581342949005</v>
      </c>
      <c r="E99" s="23">
        <v>13551.02852073655</v>
      </c>
      <c r="F99" s="23">
        <v>8388.910957863265</v>
      </c>
      <c r="G99" s="23">
        <v>1559.8264901038372</v>
      </c>
      <c r="H99" s="23">
        <v>7688.096934001266</v>
      </c>
      <c r="I99" s="23">
        <v>7590.842464992809</v>
      </c>
      <c r="J99" s="69">
        <v>10.616161504247804</v>
      </c>
      <c r="K99" s="23">
        <v>4436.207188010604</v>
      </c>
      <c r="L99" s="23">
        <v>108.43145854514876</v>
      </c>
      <c r="M99" s="69">
        <v>28913.1816899479</v>
      </c>
      <c r="N99" s="23">
        <v>72794.00000000052</v>
      </c>
      <c r="O99" s="129" t="s">
        <v>95</v>
      </c>
    </row>
    <row r="100" spans="2:15" ht="13.5">
      <c r="B100" s="124" t="s">
        <v>96</v>
      </c>
      <c r="C100" s="60" t="s">
        <v>179</v>
      </c>
      <c r="D100" s="23">
        <v>599.4224976097464</v>
      </c>
      <c r="E100" s="23">
        <v>26465.485074029773</v>
      </c>
      <c r="F100" s="23">
        <v>4613.688779569921</v>
      </c>
      <c r="G100" s="23">
        <v>710.5906793123798</v>
      </c>
      <c r="H100" s="23">
        <v>6385.481037073232</v>
      </c>
      <c r="I100" s="23">
        <v>5432.469738430876</v>
      </c>
      <c r="J100" s="69">
        <v>47.05534664545496</v>
      </c>
      <c r="K100" s="23">
        <v>6773.430810219721</v>
      </c>
      <c r="L100" s="23">
        <v>184.83473161206126</v>
      </c>
      <c r="M100" s="69">
        <v>35421.54130549733</v>
      </c>
      <c r="N100" s="23">
        <v>86634.00000000051</v>
      </c>
      <c r="O100" s="129" t="s">
        <v>96</v>
      </c>
    </row>
    <row r="101" spans="2:15" ht="13.5">
      <c r="B101" s="124" t="s">
        <v>97</v>
      </c>
      <c r="C101" s="60" t="s">
        <v>180</v>
      </c>
      <c r="D101" s="23">
        <v>1331.0819497049408</v>
      </c>
      <c r="E101" s="23">
        <v>34491.87452265335</v>
      </c>
      <c r="F101" s="23">
        <v>21300.750218972793</v>
      </c>
      <c r="G101" s="23">
        <v>2580.1064151994087</v>
      </c>
      <c r="H101" s="23">
        <v>21697.47026358085</v>
      </c>
      <c r="I101" s="23">
        <v>49489.265926903696</v>
      </c>
      <c r="J101" s="69">
        <v>42.8708297080381</v>
      </c>
      <c r="K101" s="23">
        <v>5776.272416725092</v>
      </c>
      <c r="L101" s="23">
        <v>112.8383090988629</v>
      </c>
      <c r="M101" s="69">
        <v>28143.469147452826</v>
      </c>
      <c r="N101" s="23">
        <v>164966</v>
      </c>
      <c r="O101" s="129" t="s">
        <v>97</v>
      </c>
    </row>
    <row r="102" spans="2:15" ht="13.5">
      <c r="B102" s="124" t="s">
        <v>98</v>
      </c>
      <c r="C102" s="60" t="s">
        <v>181</v>
      </c>
      <c r="D102" s="23">
        <v>5810.144299348945</v>
      </c>
      <c r="E102" s="23">
        <v>49373.4276322534</v>
      </c>
      <c r="F102" s="23">
        <v>482.0220627294775</v>
      </c>
      <c r="G102" s="23">
        <v>96.34919655174882</v>
      </c>
      <c r="H102" s="23">
        <v>170.5573957003919</v>
      </c>
      <c r="I102" s="23">
        <v>449.4147506926866</v>
      </c>
      <c r="J102" s="69">
        <v>1.0909257566214594</v>
      </c>
      <c r="K102" s="23">
        <v>426.6137338024919</v>
      </c>
      <c r="L102" s="23">
        <v>3.324124172548466</v>
      </c>
      <c r="M102" s="69">
        <v>33184.05587899101</v>
      </c>
      <c r="N102" s="23">
        <v>89996.99999999933</v>
      </c>
      <c r="O102" s="129" t="s">
        <v>98</v>
      </c>
    </row>
    <row r="103" spans="2:15" ht="13.5">
      <c r="B103" s="125" t="s">
        <v>278</v>
      </c>
      <c r="C103" s="62" t="s">
        <v>182</v>
      </c>
      <c r="D103" s="63">
        <v>44634.689515413294</v>
      </c>
      <c r="E103" s="63">
        <v>80235.31048458672</v>
      </c>
      <c r="F103" s="63">
        <v>0</v>
      </c>
      <c r="G103" s="63">
        <v>0</v>
      </c>
      <c r="H103" s="63">
        <v>0</v>
      </c>
      <c r="I103" s="63">
        <v>0</v>
      </c>
      <c r="J103" s="71">
        <v>0</v>
      </c>
      <c r="K103" s="63">
        <v>827</v>
      </c>
      <c r="L103" s="63">
        <v>0</v>
      </c>
      <c r="M103" s="71">
        <v>47418</v>
      </c>
      <c r="N103" s="63">
        <v>173115</v>
      </c>
      <c r="O103" s="131" t="s">
        <v>278</v>
      </c>
    </row>
    <row r="104" spans="2:15" ht="13.5">
      <c r="B104" s="124" t="s">
        <v>279</v>
      </c>
      <c r="C104" s="60" t="s">
        <v>183</v>
      </c>
      <c r="D104" s="23">
        <v>14545.869896227927</v>
      </c>
      <c r="E104" s="23">
        <v>32877.13010377207</v>
      </c>
      <c r="F104" s="23">
        <v>0</v>
      </c>
      <c r="G104" s="23">
        <v>0</v>
      </c>
      <c r="H104" s="23">
        <v>0</v>
      </c>
      <c r="I104" s="23">
        <v>0</v>
      </c>
      <c r="J104" s="69">
        <v>0</v>
      </c>
      <c r="K104" s="23">
        <v>1368</v>
      </c>
      <c r="L104" s="23">
        <v>0</v>
      </c>
      <c r="M104" s="69">
        <v>50056</v>
      </c>
      <c r="N104" s="23">
        <v>98847</v>
      </c>
      <c r="O104" s="129" t="s">
        <v>279</v>
      </c>
    </row>
    <row r="105" spans="2:15" ht="13.5">
      <c r="B105" s="124" t="s">
        <v>280</v>
      </c>
      <c r="C105" s="60" t="s">
        <v>184</v>
      </c>
      <c r="D105" s="23">
        <v>996.7798862706339</v>
      </c>
      <c r="E105" s="23">
        <v>73770.081110154</v>
      </c>
      <c r="F105" s="23">
        <v>3673.467334548297</v>
      </c>
      <c r="G105" s="23">
        <v>77.54331061736909</v>
      </c>
      <c r="H105" s="23">
        <v>342.8501607112092</v>
      </c>
      <c r="I105" s="23">
        <v>524.1255268822972</v>
      </c>
      <c r="J105" s="69">
        <v>2.955732725848129</v>
      </c>
      <c r="K105" s="23">
        <v>225.58650957644377</v>
      </c>
      <c r="L105" s="23">
        <v>4.878110006186379</v>
      </c>
      <c r="M105" s="69">
        <v>9619.73231850699</v>
      </c>
      <c r="N105" s="23">
        <v>89237.9999999993</v>
      </c>
      <c r="O105" s="129" t="s">
        <v>280</v>
      </c>
    </row>
    <row r="106" spans="2:15" ht="13.5">
      <c r="B106" s="124" t="s">
        <v>281</v>
      </c>
      <c r="C106" s="60" t="s">
        <v>185</v>
      </c>
      <c r="D106" s="23">
        <v>247.40217558307842</v>
      </c>
      <c r="E106" s="23">
        <v>4511.334799822098</v>
      </c>
      <c r="F106" s="23">
        <v>2506.9298088253345</v>
      </c>
      <c r="G106" s="23">
        <v>288.0717160837711</v>
      </c>
      <c r="H106" s="23">
        <v>817.807591785056</v>
      </c>
      <c r="I106" s="23">
        <v>1157.1445012003712</v>
      </c>
      <c r="J106" s="69">
        <v>8.436142667234032</v>
      </c>
      <c r="K106" s="23">
        <v>1099.704815573164</v>
      </c>
      <c r="L106" s="23">
        <v>23.68722457404196</v>
      </c>
      <c r="M106" s="69">
        <v>5709.48122388634</v>
      </c>
      <c r="N106" s="23">
        <v>16370.00000000049</v>
      </c>
      <c r="O106" s="129" t="s">
        <v>281</v>
      </c>
    </row>
    <row r="107" spans="2:15" ht="13.5">
      <c r="B107" s="124" t="s">
        <v>282</v>
      </c>
      <c r="C107" s="60" t="s">
        <v>186</v>
      </c>
      <c r="D107" s="23">
        <v>527.6840179423274</v>
      </c>
      <c r="E107" s="23">
        <v>8427.078182656556</v>
      </c>
      <c r="F107" s="23">
        <v>1800.011348372386</v>
      </c>
      <c r="G107" s="23">
        <v>132.95106561035018</v>
      </c>
      <c r="H107" s="23">
        <v>3130.243974184298</v>
      </c>
      <c r="I107" s="23">
        <v>2654.7848176681523</v>
      </c>
      <c r="J107" s="69">
        <v>8.149029660037934</v>
      </c>
      <c r="K107" s="23">
        <v>2997.2534554438826</v>
      </c>
      <c r="L107" s="23">
        <v>75.88529274505264</v>
      </c>
      <c r="M107" s="69">
        <v>20257.95881571666</v>
      </c>
      <c r="N107" s="23">
        <v>40011.99999999971</v>
      </c>
      <c r="O107" s="129" t="s">
        <v>282</v>
      </c>
    </row>
    <row r="108" spans="2:15" ht="14.25" thickBot="1">
      <c r="B108" s="29"/>
      <c r="C108" s="30" t="s">
        <v>217</v>
      </c>
      <c r="D108" s="31">
        <v>115303.81614599087</v>
      </c>
      <c r="E108" s="31">
        <v>1939638.3458020703</v>
      </c>
      <c r="F108" s="31">
        <v>1005291.4475591524</v>
      </c>
      <c r="G108" s="31">
        <v>113883.96752374317</v>
      </c>
      <c r="H108" s="31">
        <v>577965.3913857802</v>
      </c>
      <c r="I108" s="31">
        <v>739012.0698417701</v>
      </c>
      <c r="J108" s="72">
        <v>7283.734725792767</v>
      </c>
      <c r="K108" s="31">
        <v>725931.8352153519</v>
      </c>
      <c r="L108" s="31">
        <v>19680.54472919726</v>
      </c>
      <c r="M108" s="72">
        <v>3864238.847071128</v>
      </c>
      <c r="N108" s="31">
        <v>9108229.999999976</v>
      </c>
      <c r="O108" s="34">
        <v>105</v>
      </c>
    </row>
  </sheetData>
  <printOptions/>
  <pageMargins left="0.92" right="0.37" top="0.72" bottom="0.67" header="0.512" footer="0.6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08"/>
  <sheetViews>
    <sheetView showGridLines="0" workbookViewId="0" topLeftCell="A1">
      <pane xSplit="3" ySplit="3" topLeftCell="H8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4.625" style="3" customWidth="1"/>
    <col min="3" max="3" width="24.875" style="3" customWidth="1"/>
    <col min="4" max="14" width="10.625" style="3" customWidth="1"/>
    <col min="15" max="15" width="4.625" style="3" customWidth="1"/>
    <col min="16" max="16384" width="9.00390625" style="3" customWidth="1"/>
  </cols>
  <sheetData>
    <row r="1" spans="4:12" ht="24.75" customHeight="1" thickBot="1">
      <c r="D1" s="44" t="s">
        <v>270</v>
      </c>
      <c r="H1" s="4"/>
      <c r="L1" s="5"/>
    </row>
    <row r="2" spans="2:15" ht="14.25" customHeight="1">
      <c r="B2" s="6" t="s">
        <v>1</v>
      </c>
      <c r="C2" s="7"/>
      <c r="D2" s="8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53">
        <v>8</v>
      </c>
      <c r="L2" s="9">
        <v>9</v>
      </c>
      <c r="M2" s="8">
        <v>10</v>
      </c>
      <c r="N2" s="66"/>
      <c r="O2" s="12"/>
    </row>
    <row r="3" spans="2:15" ht="40.5" customHeight="1">
      <c r="B3" s="1"/>
      <c r="C3" s="13" t="s">
        <v>106</v>
      </c>
      <c r="D3" s="17" t="s">
        <v>188</v>
      </c>
      <c r="E3" s="18" t="s">
        <v>189</v>
      </c>
      <c r="F3" s="18" t="s">
        <v>190</v>
      </c>
      <c r="G3" s="18" t="s">
        <v>234</v>
      </c>
      <c r="H3" s="18" t="s">
        <v>191</v>
      </c>
      <c r="I3" s="67" t="s">
        <v>192</v>
      </c>
      <c r="J3" s="18" t="s">
        <v>193</v>
      </c>
      <c r="K3" s="73" t="s">
        <v>196</v>
      </c>
      <c r="L3" s="18" t="s">
        <v>197</v>
      </c>
      <c r="M3" s="17" t="s">
        <v>198</v>
      </c>
      <c r="N3" s="67" t="s">
        <v>218</v>
      </c>
      <c r="O3" s="19"/>
    </row>
    <row r="4" spans="2:15" ht="14.25" customHeight="1">
      <c r="B4" s="124" t="s">
        <v>277</v>
      </c>
      <c r="C4" s="60" t="s">
        <v>107</v>
      </c>
      <c r="D4" s="78">
        <v>0.009490900820908544</v>
      </c>
      <c r="E4" s="78">
        <v>0.012423053687842666</v>
      </c>
      <c r="F4" s="78">
        <v>0.0014307313073240546</v>
      </c>
      <c r="G4" s="78">
        <v>9.476070443320524E-05</v>
      </c>
      <c r="H4" s="78">
        <v>0.0018611414955742394</v>
      </c>
      <c r="I4" s="78">
        <v>0.0007441206878590899</v>
      </c>
      <c r="J4" s="103">
        <v>0.03158015798982656</v>
      </c>
      <c r="K4" s="78">
        <v>0.0002284618682002808</v>
      </c>
      <c r="L4" s="78">
        <v>0.0002335995884386951</v>
      </c>
      <c r="M4" s="103">
        <v>0.029269938586047317</v>
      </c>
      <c r="N4" s="78">
        <v>0.014024182238562591</v>
      </c>
      <c r="O4" s="128" t="s">
        <v>277</v>
      </c>
    </row>
    <row r="5" spans="2:15" ht="14.25" customHeight="1">
      <c r="B5" s="124" t="s">
        <v>2</v>
      </c>
      <c r="C5" s="60" t="s">
        <v>237</v>
      </c>
      <c r="D5" s="80">
        <v>0.0030008675434215486</v>
      </c>
      <c r="E5" s="80">
        <v>0.0034051237788492667</v>
      </c>
      <c r="F5" s="80">
        <v>0.0005269709966919848</v>
      </c>
      <c r="G5" s="80">
        <v>5.5760415861792974E-05</v>
      </c>
      <c r="H5" s="80">
        <v>2.4781567700179674E-05</v>
      </c>
      <c r="I5" s="80">
        <v>0.001125905821827259</v>
      </c>
      <c r="J5" s="104">
        <v>0.05258697682965884</v>
      </c>
      <c r="K5" s="80">
        <v>0.00014295463324298606</v>
      </c>
      <c r="L5" s="80">
        <v>0.00014160857098884173</v>
      </c>
      <c r="M5" s="104">
        <v>0.011487525429369282</v>
      </c>
      <c r="N5" s="80">
        <v>0.005153859550745998</v>
      </c>
      <c r="O5" s="129" t="s">
        <v>2</v>
      </c>
    </row>
    <row r="6" spans="2:15" ht="14.25" customHeight="1">
      <c r="B6" s="124" t="s">
        <v>3</v>
      </c>
      <c r="C6" s="60" t="s">
        <v>108</v>
      </c>
      <c r="D6" s="80">
        <v>0.000838152857412984</v>
      </c>
      <c r="E6" s="80">
        <v>0.0014631582569688284</v>
      </c>
      <c r="F6" s="80">
        <v>0.00016078923723848826</v>
      </c>
      <c r="G6" s="80">
        <v>5.408363509141454E-05</v>
      </c>
      <c r="H6" s="80">
        <v>0.00013282331795773665</v>
      </c>
      <c r="I6" s="80">
        <v>0.00011205551868032544</v>
      </c>
      <c r="J6" s="104">
        <v>0.005001616538957697</v>
      </c>
      <c r="K6" s="80">
        <v>2.400469918835749E-05</v>
      </c>
      <c r="L6" s="80">
        <v>2.411586089467555E-05</v>
      </c>
      <c r="M6" s="104">
        <v>0.0026750082266642156</v>
      </c>
      <c r="N6" s="80">
        <v>0.0013894994499161681</v>
      </c>
      <c r="O6" s="129" t="s">
        <v>3</v>
      </c>
    </row>
    <row r="7" spans="2:15" ht="14.25" customHeight="1">
      <c r="B7" s="124" t="s">
        <v>4</v>
      </c>
      <c r="C7" s="60" t="s">
        <v>109</v>
      </c>
      <c r="D7" s="80">
        <v>0.0006550169234037672</v>
      </c>
      <c r="E7" s="80">
        <v>0.0008799820781863335</v>
      </c>
      <c r="F7" s="80">
        <v>7.608871205264103E-05</v>
      </c>
      <c r="G7" s="80">
        <v>6.53458396582961E-05</v>
      </c>
      <c r="H7" s="80">
        <v>0.0015353798802742648</v>
      </c>
      <c r="I7" s="80">
        <v>0.0037295908405205283</v>
      </c>
      <c r="J7" s="104">
        <v>-0.014355612606701701</v>
      </c>
      <c r="K7" s="80">
        <v>0.0001471392661013494</v>
      </c>
      <c r="L7" s="80">
        <v>0.00017964650829928487</v>
      </c>
      <c r="M7" s="104">
        <v>0.008475650407355817</v>
      </c>
      <c r="N7" s="80">
        <v>0.0036076285603867156</v>
      </c>
      <c r="O7" s="129" t="s">
        <v>4</v>
      </c>
    </row>
    <row r="8" spans="2:15" ht="14.25" customHeight="1">
      <c r="B8" s="125" t="s">
        <v>5</v>
      </c>
      <c r="C8" s="61" t="s">
        <v>110</v>
      </c>
      <c r="D8" s="82">
        <v>0.0032988094592914814</v>
      </c>
      <c r="E8" s="82">
        <v>0.001937910688144444</v>
      </c>
      <c r="F8" s="82">
        <v>0.00042154520702895746</v>
      </c>
      <c r="G8" s="82">
        <v>1.8790281666061116E-05</v>
      </c>
      <c r="H8" s="82">
        <v>5.214067777917057E-06</v>
      </c>
      <c r="I8" s="82">
        <v>4.1716438207415106E-06</v>
      </c>
      <c r="J8" s="105">
        <v>0.08853243092639955</v>
      </c>
      <c r="K8" s="82">
        <v>4.040894333696085E-05</v>
      </c>
      <c r="L8" s="82">
        <v>2.080060050328633E-05</v>
      </c>
      <c r="M8" s="105">
        <v>0.01705790690894782</v>
      </c>
      <c r="N8" s="82">
        <v>0.006455365087598405</v>
      </c>
      <c r="O8" s="130" t="s">
        <v>5</v>
      </c>
    </row>
    <row r="9" spans="2:15" ht="14.25" customHeight="1">
      <c r="B9" s="124" t="s">
        <v>6</v>
      </c>
      <c r="C9" s="60" t="s">
        <v>111</v>
      </c>
      <c r="D9" s="80">
        <v>1.038041784728909E-08</v>
      </c>
      <c r="E9" s="80">
        <v>3.999692554408809E-08</v>
      </c>
      <c r="F9" s="80">
        <v>1.149506901664403E-08</v>
      </c>
      <c r="G9" s="80">
        <v>9.745788003675324E-09</v>
      </c>
      <c r="H9" s="80">
        <v>2.548847064375755E-07</v>
      </c>
      <c r="I9" s="80">
        <v>1.502275098146328E-08</v>
      </c>
      <c r="J9" s="104">
        <v>8.467502635884322E-06</v>
      </c>
      <c r="K9" s="80">
        <v>1.555047815928008E-05</v>
      </c>
      <c r="L9" s="80">
        <v>2.6794314196556462E-05</v>
      </c>
      <c r="M9" s="104">
        <v>9.502149910190877E-06</v>
      </c>
      <c r="N9" s="80">
        <v>4.1437576789760225E-06</v>
      </c>
      <c r="O9" s="129" t="s">
        <v>6</v>
      </c>
    </row>
    <row r="10" spans="2:15" ht="14.25" customHeight="1">
      <c r="B10" s="124" t="s">
        <v>7</v>
      </c>
      <c r="C10" s="60" t="s">
        <v>112</v>
      </c>
      <c r="D10" s="80">
        <v>3.5715005945474106E-05</v>
      </c>
      <c r="E10" s="80">
        <v>0.00014777497146734912</v>
      </c>
      <c r="F10" s="80">
        <v>4.264315712895322E-05</v>
      </c>
      <c r="G10" s="80">
        <v>4.900314261107674E-05</v>
      </c>
      <c r="H10" s="80">
        <v>0.017423273034995194</v>
      </c>
      <c r="I10" s="80">
        <v>0.002691070117286205</v>
      </c>
      <c r="J10" s="104">
        <v>0.007323678687869538</v>
      </c>
      <c r="K10" s="80">
        <v>0.0022522943654748073</v>
      </c>
      <c r="L10" s="80">
        <v>0.0036930142642739934</v>
      </c>
      <c r="M10" s="104">
        <v>0.013592383656916026</v>
      </c>
      <c r="N10" s="80">
        <v>0.005941539135414627</v>
      </c>
      <c r="O10" s="129" t="s">
        <v>7</v>
      </c>
    </row>
    <row r="11" spans="2:15" ht="14.25" customHeight="1">
      <c r="B11" s="124" t="s">
        <v>8</v>
      </c>
      <c r="C11" s="60" t="s">
        <v>238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104">
        <v>0</v>
      </c>
      <c r="K11" s="80">
        <v>0</v>
      </c>
      <c r="L11" s="80">
        <v>0</v>
      </c>
      <c r="M11" s="104">
        <v>0</v>
      </c>
      <c r="N11" s="80">
        <v>0</v>
      </c>
      <c r="O11" s="129" t="s">
        <v>8</v>
      </c>
    </row>
    <row r="12" spans="2:15" ht="14.25" customHeight="1">
      <c r="B12" s="124" t="s">
        <v>9</v>
      </c>
      <c r="C12" s="60" t="s">
        <v>113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104">
        <v>0</v>
      </c>
      <c r="K12" s="80">
        <v>0</v>
      </c>
      <c r="L12" s="80">
        <v>0</v>
      </c>
      <c r="M12" s="104">
        <v>0</v>
      </c>
      <c r="N12" s="80">
        <v>0</v>
      </c>
      <c r="O12" s="129" t="s">
        <v>9</v>
      </c>
    </row>
    <row r="13" spans="2:15" ht="14.25" customHeight="1">
      <c r="B13" s="125" t="s">
        <v>10</v>
      </c>
      <c r="C13" s="61" t="s">
        <v>114</v>
      </c>
      <c r="D13" s="82">
        <v>0.023820168021040884</v>
      </c>
      <c r="E13" s="82">
        <v>0.029420794720312234</v>
      </c>
      <c r="F13" s="82">
        <v>0.004646375427422076</v>
      </c>
      <c r="G13" s="82">
        <v>0.00017339610603644002</v>
      </c>
      <c r="H13" s="82">
        <v>1.8495848386719067E-05</v>
      </c>
      <c r="I13" s="82">
        <v>4.130313259138953E-05</v>
      </c>
      <c r="J13" s="105">
        <v>0.08533451252469428</v>
      </c>
      <c r="K13" s="82">
        <v>0.0006776317359141292</v>
      </c>
      <c r="L13" s="82">
        <v>0.0008129075511284492</v>
      </c>
      <c r="M13" s="105">
        <v>0.03560354293617576</v>
      </c>
      <c r="N13" s="82">
        <v>0.021781905989594535</v>
      </c>
      <c r="O13" s="130" t="s">
        <v>10</v>
      </c>
    </row>
    <row r="14" spans="2:15" ht="14.25" customHeight="1">
      <c r="B14" s="124" t="s">
        <v>11</v>
      </c>
      <c r="C14" s="60" t="s">
        <v>115</v>
      </c>
      <c r="D14" s="80">
        <v>0.006228423266065373</v>
      </c>
      <c r="E14" s="80">
        <v>0.0041611978824315195</v>
      </c>
      <c r="F14" s="80">
        <v>0.0001075186288839127</v>
      </c>
      <c r="G14" s="80">
        <v>5.161245202531146E-06</v>
      </c>
      <c r="H14" s="80">
        <v>1.5316459474431465E-06</v>
      </c>
      <c r="I14" s="80">
        <v>1.7667050629322698E-06</v>
      </c>
      <c r="J14" s="104">
        <v>0.010742352215168213</v>
      </c>
      <c r="K14" s="80">
        <v>0.0006839926438850891</v>
      </c>
      <c r="L14" s="80">
        <v>0.0011716176412833968</v>
      </c>
      <c r="M14" s="104">
        <v>0.03933280628475947</v>
      </c>
      <c r="N14" s="80">
        <v>0.014481336210726045</v>
      </c>
      <c r="O14" s="129" t="s">
        <v>11</v>
      </c>
    </row>
    <row r="15" spans="2:15" ht="14.25" customHeight="1">
      <c r="B15" s="124" t="s">
        <v>12</v>
      </c>
      <c r="C15" s="60" t="s">
        <v>116</v>
      </c>
      <c r="D15" s="80">
        <v>0.00017064966091712014</v>
      </c>
      <c r="E15" s="80">
        <v>0.0003135727008512038</v>
      </c>
      <c r="F15" s="80">
        <v>3.7244365003144786E-05</v>
      </c>
      <c r="G15" s="80">
        <v>1.3343882586771273E-05</v>
      </c>
      <c r="H15" s="80">
        <v>8.608900037630809E-06</v>
      </c>
      <c r="I15" s="80">
        <v>5.204842995710913E-05</v>
      </c>
      <c r="J15" s="104">
        <v>0.001612224724059611</v>
      </c>
      <c r="K15" s="80">
        <v>1.6378639427222486E-05</v>
      </c>
      <c r="L15" s="80">
        <v>1.596868450142626E-05</v>
      </c>
      <c r="M15" s="104">
        <v>0.0011114927999345118</v>
      </c>
      <c r="N15" s="80">
        <v>0.00047982276417158677</v>
      </c>
      <c r="O15" s="129" t="s">
        <v>12</v>
      </c>
    </row>
    <row r="16" spans="2:15" ht="14.25" customHeight="1">
      <c r="B16" s="124" t="s">
        <v>13</v>
      </c>
      <c r="C16" s="60" t="s">
        <v>117</v>
      </c>
      <c r="D16" s="80">
        <v>0.0015853087985722922</v>
      </c>
      <c r="E16" s="80">
        <v>0.0019131547915616498</v>
      </c>
      <c r="F16" s="80">
        <v>0</v>
      </c>
      <c r="G16" s="80">
        <v>0</v>
      </c>
      <c r="H16" s="80">
        <v>0</v>
      </c>
      <c r="I16" s="80">
        <v>0</v>
      </c>
      <c r="J16" s="104">
        <v>-0.0032384125350543836</v>
      </c>
      <c r="K16" s="80">
        <v>1.4476540366971534E-05</v>
      </c>
      <c r="L16" s="80">
        <v>0</v>
      </c>
      <c r="M16" s="104">
        <v>0.033566321588104166</v>
      </c>
      <c r="N16" s="80">
        <v>0.011729393611032504</v>
      </c>
      <c r="O16" s="129" t="s">
        <v>13</v>
      </c>
    </row>
    <row r="17" spans="2:15" ht="14.25" customHeight="1">
      <c r="B17" s="124" t="s">
        <v>14</v>
      </c>
      <c r="C17" s="60" t="s">
        <v>118</v>
      </c>
      <c r="D17" s="80">
        <v>4.792432054822259E-05</v>
      </c>
      <c r="E17" s="80">
        <v>8.496655138319519E-05</v>
      </c>
      <c r="F17" s="80">
        <v>7.10447445664959E-05</v>
      </c>
      <c r="G17" s="80">
        <v>1.600802685310003E-05</v>
      </c>
      <c r="H17" s="80">
        <v>3.174815463663174E-05</v>
      </c>
      <c r="I17" s="80">
        <v>0.00020816747651872738</v>
      </c>
      <c r="J17" s="104">
        <v>-0.0016770891951655093</v>
      </c>
      <c r="K17" s="80">
        <v>0.0013925023604535983</v>
      </c>
      <c r="L17" s="80">
        <v>0.0023574357992193645</v>
      </c>
      <c r="M17" s="104">
        <v>0.003924618131223532</v>
      </c>
      <c r="N17" s="80">
        <v>0.0014443433015486162</v>
      </c>
      <c r="O17" s="129" t="s">
        <v>14</v>
      </c>
    </row>
    <row r="18" spans="2:15" ht="14.25" customHeight="1">
      <c r="B18" s="125" t="s">
        <v>15</v>
      </c>
      <c r="C18" s="61" t="s">
        <v>239</v>
      </c>
      <c r="D18" s="82">
        <v>0.00022711068084948043</v>
      </c>
      <c r="E18" s="82">
        <v>0.0006302465685570428</v>
      </c>
      <c r="F18" s="82">
        <v>6.595961551432222E-05</v>
      </c>
      <c r="G18" s="82">
        <v>7.938695907105761E-05</v>
      </c>
      <c r="H18" s="82">
        <v>5.297455307021904E-05</v>
      </c>
      <c r="I18" s="82">
        <v>7.347713735682669E-05</v>
      </c>
      <c r="J18" s="105">
        <v>-0.0017683052052931145</v>
      </c>
      <c r="K18" s="82">
        <v>9.217840402864458E-05</v>
      </c>
      <c r="L18" s="82">
        <v>5.099791756005068E-05</v>
      </c>
      <c r="M18" s="105">
        <v>0.012374741653142554</v>
      </c>
      <c r="N18" s="82">
        <v>0.0043180392518664505</v>
      </c>
      <c r="O18" s="130" t="s">
        <v>15</v>
      </c>
    </row>
    <row r="19" spans="2:15" ht="14.25" customHeight="1">
      <c r="B19" s="124" t="s">
        <v>16</v>
      </c>
      <c r="C19" s="60" t="s">
        <v>119</v>
      </c>
      <c r="D19" s="80">
        <v>0.0005072779510475247</v>
      </c>
      <c r="E19" s="80">
        <v>0.0004231658316278141</v>
      </c>
      <c r="F19" s="80">
        <v>0.00019066445905486913</v>
      </c>
      <c r="G19" s="80">
        <v>0.00022486499353516434</v>
      </c>
      <c r="H19" s="80">
        <v>0.005069796606279132</v>
      </c>
      <c r="I19" s="80">
        <v>0.013671627420324737</v>
      </c>
      <c r="J19" s="104">
        <v>-0.05347174434679137</v>
      </c>
      <c r="K19" s="80">
        <v>0.0004733097990600663</v>
      </c>
      <c r="L19" s="80">
        <v>0.0005743967208274309</v>
      </c>
      <c r="M19" s="104">
        <v>0.014735448035924935</v>
      </c>
      <c r="N19" s="80">
        <v>0.006884244007364593</v>
      </c>
      <c r="O19" s="129" t="s">
        <v>16</v>
      </c>
    </row>
    <row r="20" spans="2:15" ht="14.25" customHeight="1">
      <c r="B20" s="124" t="s">
        <v>17</v>
      </c>
      <c r="C20" s="60" t="s">
        <v>120</v>
      </c>
      <c r="D20" s="80">
        <v>0.0013841696854568456</v>
      </c>
      <c r="E20" s="80">
        <v>0.0009564370222752738</v>
      </c>
      <c r="F20" s="80">
        <v>0.000977169490823599</v>
      </c>
      <c r="G20" s="80">
        <v>0.0009789017665807534</v>
      </c>
      <c r="H20" s="80">
        <v>0.00155970035902949</v>
      </c>
      <c r="I20" s="80">
        <v>0.003986828015276366</v>
      </c>
      <c r="J20" s="104">
        <v>0.009303637546946353</v>
      </c>
      <c r="K20" s="80">
        <v>0.0007509963853681244</v>
      </c>
      <c r="L20" s="80">
        <v>0.0007936986347227413</v>
      </c>
      <c r="M20" s="104">
        <v>0.008040386354144776</v>
      </c>
      <c r="N20" s="80">
        <v>0.0037006193577102968</v>
      </c>
      <c r="O20" s="129" t="s">
        <v>17</v>
      </c>
    </row>
    <row r="21" spans="2:15" ht="14.25" customHeight="1">
      <c r="B21" s="124" t="s">
        <v>18</v>
      </c>
      <c r="C21" s="60" t="s">
        <v>121</v>
      </c>
      <c r="D21" s="80">
        <v>0.0003922783922308374</v>
      </c>
      <c r="E21" s="80">
        <v>0.00034371844783767283</v>
      </c>
      <c r="F21" s="80">
        <v>0.00030215601613961464</v>
      </c>
      <c r="G21" s="80">
        <v>0.0003570236322485804</v>
      </c>
      <c r="H21" s="80">
        <v>0.0002760018566521852</v>
      </c>
      <c r="I21" s="80">
        <v>0.000510638624373664</v>
      </c>
      <c r="J21" s="104">
        <v>0.0011939633191137562</v>
      </c>
      <c r="K21" s="80">
        <v>0.0035797905551428403</v>
      </c>
      <c r="L21" s="80">
        <v>0.005526846735243274</v>
      </c>
      <c r="M21" s="104">
        <v>0.008328578926800539</v>
      </c>
      <c r="N21" s="80">
        <v>0.003202027808757776</v>
      </c>
      <c r="O21" s="129" t="s">
        <v>18</v>
      </c>
    </row>
    <row r="22" spans="2:15" ht="14.25" customHeight="1">
      <c r="B22" s="124" t="s">
        <v>19</v>
      </c>
      <c r="C22" s="60" t="s">
        <v>122</v>
      </c>
      <c r="D22" s="80">
        <v>0.0007911159749227518</v>
      </c>
      <c r="E22" s="80">
        <v>0.00037012160060835613</v>
      </c>
      <c r="F22" s="80">
        <v>0.00023466718012627987</v>
      </c>
      <c r="G22" s="80">
        <v>0.00014598559679971206</v>
      </c>
      <c r="H22" s="80">
        <v>0.00019087034650010958</v>
      </c>
      <c r="I22" s="80">
        <v>0.0001511646334537874</v>
      </c>
      <c r="J22" s="104">
        <v>-8.035599799168678E-05</v>
      </c>
      <c r="K22" s="80">
        <v>0.0002624801918276941</v>
      </c>
      <c r="L22" s="80">
        <v>0.00027577599441528316</v>
      </c>
      <c r="M22" s="104">
        <v>0.0014120800601503413</v>
      </c>
      <c r="N22" s="80">
        <v>0.000665073107463586</v>
      </c>
      <c r="O22" s="129" t="s">
        <v>19</v>
      </c>
    </row>
    <row r="23" spans="2:15" ht="14.25" customHeight="1">
      <c r="B23" s="125" t="s">
        <v>20</v>
      </c>
      <c r="C23" s="61" t="s">
        <v>123</v>
      </c>
      <c r="D23" s="82">
        <v>0.003419816741546714</v>
      </c>
      <c r="E23" s="82">
        <v>0.004439345605318982</v>
      </c>
      <c r="F23" s="82">
        <v>0.005659195735086927</v>
      </c>
      <c r="G23" s="82">
        <v>0.008261095887779072</v>
      </c>
      <c r="H23" s="82">
        <v>0.002162892003457696</v>
      </c>
      <c r="I23" s="82">
        <v>0.0018786141486338364</v>
      </c>
      <c r="J23" s="105">
        <v>-0.0003996072984522112</v>
      </c>
      <c r="K23" s="82">
        <v>0.0034476288034658385</v>
      </c>
      <c r="L23" s="82">
        <v>0.003106401984056009</v>
      </c>
      <c r="M23" s="105">
        <v>0.004602364095907733</v>
      </c>
      <c r="N23" s="82">
        <v>0.0041557014510342945</v>
      </c>
      <c r="O23" s="130" t="s">
        <v>20</v>
      </c>
    </row>
    <row r="24" spans="2:15" ht="14.25" customHeight="1">
      <c r="B24" s="124" t="s">
        <v>21</v>
      </c>
      <c r="C24" s="60" t="s">
        <v>124</v>
      </c>
      <c r="D24" s="80">
        <v>7.729728588207007E-05</v>
      </c>
      <c r="E24" s="80">
        <v>0.00011179377450398295</v>
      </c>
      <c r="F24" s="80">
        <v>1.5457589049757523E-05</v>
      </c>
      <c r="G24" s="80">
        <v>3.118515182393579E-06</v>
      </c>
      <c r="H24" s="80">
        <v>3.8553463096098105E-05</v>
      </c>
      <c r="I24" s="80">
        <v>9.131294481492735E-06</v>
      </c>
      <c r="J24" s="104">
        <v>-0.006612498367546572</v>
      </c>
      <c r="K24" s="80">
        <v>0.00012410027131129405</v>
      </c>
      <c r="L24" s="80">
        <v>0.00012697777605918882</v>
      </c>
      <c r="M24" s="104">
        <v>0.001493272962541283</v>
      </c>
      <c r="N24" s="80">
        <v>0.0005345447405781753</v>
      </c>
      <c r="O24" s="129" t="s">
        <v>21</v>
      </c>
    </row>
    <row r="25" spans="2:15" ht="14.25" customHeight="1">
      <c r="B25" s="124" t="s">
        <v>22</v>
      </c>
      <c r="C25" s="60" t="s">
        <v>125</v>
      </c>
      <c r="D25" s="80">
        <v>0.00019069376365917295</v>
      </c>
      <c r="E25" s="80">
        <v>0.0002398283340046721</v>
      </c>
      <c r="F25" s="80">
        <v>0.00038539311199467004</v>
      </c>
      <c r="G25" s="80">
        <v>0.00021607027389548033</v>
      </c>
      <c r="H25" s="80">
        <v>0.0004175576786328158</v>
      </c>
      <c r="I25" s="80">
        <v>0.00016935615602794765</v>
      </c>
      <c r="J25" s="104">
        <v>-0.007895082314797118</v>
      </c>
      <c r="K25" s="80">
        <v>0.013231608831146383</v>
      </c>
      <c r="L25" s="80">
        <v>0.01527264457482994</v>
      </c>
      <c r="M25" s="104">
        <v>0.004813303640197547</v>
      </c>
      <c r="N25" s="80">
        <v>0.0025485328477498964</v>
      </c>
      <c r="O25" s="129" t="s">
        <v>22</v>
      </c>
    </row>
    <row r="26" spans="2:15" ht="14.25" customHeight="1">
      <c r="B26" s="124" t="s">
        <v>23</v>
      </c>
      <c r="C26" s="60" t="s">
        <v>240</v>
      </c>
      <c r="D26" s="80">
        <v>5.508001976337822E-05</v>
      </c>
      <c r="E26" s="80">
        <v>7.502656094027352E-05</v>
      </c>
      <c r="F26" s="80">
        <v>0.00010732537852390823</v>
      </c>
      <c r="G26" s="80">
        <v>4.181622485828119E-05</v>
      </c>
      <c r="H26" s="80">
        <v>9.379467931273079E-05</v>
      </c>
      <c r="I26" s="80">
        <v>5.772264539812137E-05</v>
      </c>
      <c r="J26" s="104">
        <v>-0.039286163120744746</v>
      </c>
      <c r="K26" s="80">
        <v>0.06461791771314288</v>
      </c>
      <c r="L26" s="80">
        <v>0.07313153837864542</v>
      </c>
      <c r="M26" s="104">
        <v>0.03245584145169207</v>
      </c>
      <c r="N26" s="80">
        <v>0.014672436564858863</v>
      </c>
      <c r="O26" s="129" t="s">
        <v>23</v>
      </c>
    </row>
    <row r="27" spans="2:15" ht="14.25" customHeight="1">
      <c r="B27" s="124" t="s">
        <v>24</v>
      </c>
      <c r="C27" s="60" t="s">
        <v>241</v>
      </c>
      <c r="D27" s="80">
        <v>0.00021226222469193217</v>
      </c>
      <c r="E27" s="80">
        <v>0.00027183319176253795</v>
      </c>
      <c r="F27" s="80">
        <v>0.00048543579915277086</v>
      </c>
      <c r="G27" s="80">
        <v>0.00011876112964223508</v>
      </c>
      <c r="H27" s="80">
        <v>0.000246967747584842</v>
      </c>
      <c r="I27" s="80">
        <v>0.00013923222515523537</v>
      </c>
      <c r="J27" s="104">
        <v>0.07838166661148888</v>
      </c>
      <c r="K27" s="80">
        <v>0.06525258942658592</v>
      </c>
      <c r="L27" s="80">
        <v>0.07393576078719163</v>
      </c>
      <c r="M27" s="104">
        <v>0.0428088263535865</v>
      </c>
      <c r="N27" s="80">
        <v>0.018401087224514646</v>
      </c>
      <c r="O27" s="129" t="s">
        <v>24</v>
      </c>
    </row>
    <row r="28" spans="2:15" ht="14.25" customHeight="1">
      <c r="B28" s="125" t="s">
        <v>25</v>
      </c>
      <c r="C28" s="61" t="s">
        <v>126</v>
      </c>
      <c r="D28" s="82">
        <v>5.20827708131995E-05</v>
      </c>
      <c r="E28" s="82">
        <v>7.756022354889417E-05</v>
      </c>
      <c r="F28" s="82">
        <v>5.0520421975840206E-05</v>
      </c>
      <c r="G28" s="82">
        <v>2.695138034042393E-05</v>
      </c>
      <c r="H28" s="82">
        <v>0.00016771612442859304</v>
      </c>
      <c r="I28" s="82">
        <v>0.00010827077731865313</v>
      </c>
      <c r="J28" s="105">
        <v>-0.048096108380149</v>
      </c>
      <c r="K28" s="82">
        <v>0.009465293259752214</v>
      </c>
      <c r="L28" s="82">
        <v>0.010701586942477656</v>
      </c>
      <c r="M28" s="105">
        <v>0.020335533019523778</v>
      </c>
      <c r="N28" s="82">
        <v>0.007307151041064185</v>
      </c>
      <c r="O28" s="130" t="s">
        <v>25</v>
      </c>
    </row>
    <row r="29" spans="2:15" ht="14.25" customHeight="1">
      <c r="B29" s="124" t="s">
        <v>26</v>
      </c>
      <c r="C29" s="60" t="s">
        <v>127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104">
        <v>0</v>
      </c>
      <c r="K29" s="80">
        <v>0</v>
      </c>
      <c r="L29" s="80">
        <v>0</v>
      </c>
      <c r="M29" s="104">
        <v>0</v>
      </c>
      <c r="N29" s="80">
        <v>0</v>
      </c>
      <c r="O29" s="129" t="s">
        <v>26</v>
      </c>
    </row>
    <row r="30" spans="2:15" ht="14.25" customHeight="1">
      <c r="B30" s="124" t="s">
        <v>27</v>
      </c>
      <c r="C30" s="60" t="s">
        <v>128</v>
      </c>
      <c r="D30" s="80">
        <v>0.0019393882508902437</v>
      </c>
      <c r="E30" s="80">
        <v>0.001480037156450977</v>
      </c>
      <c r="F30" s="80">
        <v>0.014549954638631448</v>
      </c>
      <c r="G30" s="80">
        <v>0.00016150773288608358</v>
      </c>
      <c r="H30" s="80">
        <v>9.379410427186602E-06</v>
      </c>
      <c r="I30" s="80">
        <v>5.809674530469792E-06</v>
      </c>
      <c r="J30" s="104">
        <v>0.0048269313856068325</v>
      </c>
      <c r="K30" s="80">
        <v>0.007612721439064031</v>
      </c>
      <c r="L30" s="80">
        <v>0.015243969668216995</v>
      </c>
      <c r="M30" s="104">
        <v>0.0023530632059637047</v>
      </c>
      <c r="N30" s="80">
        <v>0.0032399310039971083</v>
      </c>
      <c r="O30" s="129" t="s">
        <v>27</v>
      </c>
    </row>
    <row r="31" spans="2:15" ht="14.25" customHeight="1">
      <c r="B31" s="124" t="s">
        <v>28</v>
      </c>
      <c r="C31" s="60" t="s">
        <v>242</v>
      </c>
      <c r="D31" s="80">
        <v>0.0006703707539340375</v>
      </c>
      <c r="E31" s="80">
        <v>0.0010253159285635333</v>
      </c>
      <c r="F31" s="80">
        <v>0.00028544601979277237</v>
      </c>
      <c r="G31" s="80">
        <v>0.00011669988069876831</v>
      </c>
      <c r="H31" s="80">
        <v>0.00024169061427256188</v>
      </c>
      <c r="I31" s="80">
        <v>0.000272566838410567</v>
      </c>
      <c r="J31" s="104">
        <v>-0.0030518888090383463</v>
      </c>
      <c r="K31" s="80">
        <v>0.00045129255079198586</v>
      </c>
      <c r="L31" s="80">
        <v>0.000522318936425848</v>
      </c>
      <c r="M31" s="104">
        <v>0.012798074171729236</v>
      </c>
      <c r="N31" s="80">
        <v>0.00466318989147373</v>
      </c>
      <c r="O31" s="129" t="s">
        <v>28</v>
      </c>
    </row>
    <row r="32" spans="2:15" ht="14.25" customHeight="1">
      <c r="B32" s="124" t="s">
        <v>29</v>
      </c>
      <c r="C32" s="60" t="s">
        <v>129</v>
      </c>
      <c r="D32" s="80">
        <v>0.0024361023347437855</v>
      </c>
      <c r="E32" s="80">
        <v>0.008529929004626992</v>
      </c>
      <c r="F32" s="80">
        <v>0.0029707595586814027</v>
      </c>
      <c r="G32" s="80">
        <v>0.0035771735050316913</v>
      </c>
      <c r="H32" s="80">
        <v>0.007452713194816809</v>
      </c>
      <c r="I32" s="80">
        <v>0.0028307276370950554</v>
      </c>
      <c r="J32" s="104">
        <v>0.08436731472440138</v>
      </c>
      <c r="K32" s="80">
        <v>0.02914760170353394</v>
      </c>
      <c r="L32" s="80">
        <v>0.036137780286248415</v>
      </c>
      <c r="M32" s="104">
        <v>0.06591928087014852</v>
      </c>
      <c r="N32" s="80">
        <v>0.02741351642567253</v>
      </c>
      <c r="O32" s="129" t="s">
        <v>29</v>
      </c>
    </row>
    <row r="33" spans="2:15" ht="14.25" customHeight="1">
      <c r="B33" s="125" t="s">
        <v>30</v>
      </c>
      <c r="C33" s="61" t="s">
        <v>130</v>
      </c>
      <c r="D33" s="82">
        <v>0.000298103207059304</v>
      </c>
      <c r="E33" s="82">
        <v>0.0007184745904910806</v>
      </c>
      <c r="F33" s="82">
        <v>0.0001247606600164709</v>
      </c>
      <c r="G33" s="82">
        <v>0.00011588727821640076</v>
      </c>
      <c r="H33" s="82">
        <v>0.013946538035455659</v>
      </c>
      <c r="I33" s="82">
        <v>0.0013972066176213395</v>
      </c>
      <c r="J33" s="105">
        <v>0.039536990510868585</v>
      </c>
      <c r="K33" s="82">
        <v>0.010655712418418062</v>
      </c>
      <c r="L33" s="82">
        <v>0.017676283081283273</v>
      </c>
      <c r="M33" s="105">
        <v>0.01575916656665032</v>
      </c>
      <c r="N33" s="82">
        <v>0.007063888090267665</v>
      </c>
      <c r="O33" s="130" t="s">
        <v>30</v>
      </c>
    </row>
    <row r="34" spans="2:15" ht="14.25" customHeight="1">
      <c r="B34" s="124" t="s">
        <v>31</v>
      </c>
      <c r="C34" s="60" t="s">
        <v>131</v>
      </c>
      <c r="D34" s="80">
        <v>0.0007085628049325779</v>
      </c>
      <c r="E34" s="80">
        <v>0.0010972641418466886</v>
      </c>
      <c r="F34" s="80">
        <v>0.0004168944324047189</v>
      </c>
      <c r="G34" s="80">
        <v>0.00034639058284636034</v>
      </c>
      <c r="H34" s="80">
        <v>0.0024821058297664006</v>
      </c>
      <c r="I34" s="80">
        <v>0.0012500424644572756</v>
      </c>
      <c r="J34" s="104">
        <v>-0.005567686937062694</v>
      </c>
      <c r="K34" s="80">
        <v>0.004076051949850091</v>
      </c>
      <c r="L34" s="80">
        <v>0.004093563381579994</v>
      </c>
      <c r="M34" s="104">
        <v>0.018637740953159596</v>
      </c>
      <c r="N34" s="80">
        <v>0.007086678757501573</v>
      </c>
      <c r="O34" s="129" t="s">
        <v>31</v>
      </c>
    </row>
    <row r="35" spans="2:15" ht="14.25" customHeight="1">
      <c r="B35" s="124" t="s">
        <v>32</v>
      </c>
      <c r="C35" s="60" t="s">
        <v>132</v>
      </c>
      <c r="D35" s="80">
        <v>0.00023318067386189252</v>
      </c>
      <c r="E35" s="80">
        <v>0.0006442437703087818</v>
      </c>
      <c r="F35" s="80">
        <v>0.00034270672105109353</v>
      </c>
      <c r="G35" s="80">
        <v>0.00034257473750152627</v>
      </c>
      <c r="H35" s="80">
        <v>0.0011118639859295264</v>
      </c>
      <c r="I35" s="80">
        <v>0.0003092737725493372</v>
      </c>
      <c r="J35" s="104">
        <v>-0.004010655406815835</v>
      </c>
      <c r="K35" s="80">
        <v>0.0010449106160126886</v>
      </c>
      <c r="L35" s="80">
        <v>0.001022800167325349</v>
      </c>
      <c r="M35" s="104">
        <v>0.0033790479367910675</v>
      </c>
      <c r="N35" s="80">
        <v>0.0015117403014437555</v>
      </c>
      <c r="O35" s="129" t="s">
        <v>32</v>
      </c>
    </row>
    <row r="36" spans="2:15" ht="14.25" customHeight="1">
      <c r="B36" s="124" t="s">
        <v>33</v>
      </c>
      <c r="C36" s="60" t="s">
        <v>133</v>
      </c>
      <c r="D36" s="80">
        <v>3.403389272785633E-05</v>
      </c>
      <c r="E36" s="80">
        <v>7.176355596603501E-05</v>
      </c>
      <c r="F36" s="80">
        <v>2.3358257986319585E-06</v>
      </c>
      <c r="G36" s="80">
        <v>3.96298975025679E-06</v>
      </c>
      <c r="H36" s="80">
        <v>1.7966106159072372E-06</v>
      </c>
      <c r="I36" s="80">
        <v>9.665326919307093E-07</v>
      </c>
      <c r="J36" s="104">
        <v>-9.373637481199124E-05</v>
      </c>
      <c r="K36" s="80">
        <v>9.094101939667197E-05</v>
      </c>
      <c r="L36" s="80">
        <v>8.508306138099561E-05</v>
      </c>
      <c r="M36" s="104">
        <v>2.78002770010231E-06</v>
      </c>
      <c r="N36" s="80">
        <v>2.912817897812984E-05</v>
      </c>
      <c r="O36" s="129" t="s">
        <v>33</v>
      </c>
    </row>
    <row r="37" spans="2:15" ht="14.25" customHeight="1">
      <c r="B37" s="124" t="s">
        <v>34</v>
      </c>
      <c r="C37" s="60" t="s">
        <v>134</v>
      </c>
      <c r="D37" s="80">
        <v>3.511235048362975E-05</v>
      </c>
      <c r="E37" s="80">
        <v>1.3365909968465757E-05</v>
      </c>
      <c r="F37" s="80">
        <v>1.2517320328579736E-05</v>
      </c>
      <c r="G37" s="80">
        <v>6.341478673306534E-06</v>
      </c>
      <c r="H37" s="80">
        <v>1.1829716805899337E-05</v>
      </c>
      <c r="I37" s="80">
        <v>2.839601666959814E-05</v>
      </c>
      <c r="J37" s="104">
        <v>3.762567869012174E-06</v>
      </c>
      <c r="K37" s="80">
        <v>1.6790673254473598E-05</v>
      </c>
      <c r="L37" s="80">
        <v>1.783920541291006E-05</v>
      </c>
      <c r="M37" s="104">
        <v>0.00014601925562036157</v>
      </c>
      <c r="N37" s="80">
        <v>5.9475110214782344E-05</v>
      </c>
      <c r="O37" s="129" t="s">
        <v>34</v>
      </c>
    </row>
    <row r="38" spans="2:15" ht="14.25" customHeight="1">
      <c r="B38" s="125" t="s">
        <v>35</v>
      </c>
      <c r="C38" s="61" t="s">
        <v>135</v>
      </c>
      <c r="D38" s="82">
        <v>7.475406709852476E-05</v>
      </c>
      <c r="E38" s="82">
        <v>0.00026123649492589316</v>
      </c>
      <c r="F38" s="82">
        <v>0.00021861693359381918</v>
      </c>
      <c r="G38" s="82">
        <v>0.0003303753155239175</v>
      </c>
      <c r="H38" s="82">
        <v>0.056289184095885604</v>
      </c>
      <c r="I38" s="82">
        <v>0.012439705421338737</v>
      </c>
      <c r="J38" s="105">
        <v>-0.11434382092703874</v>
      </c>
      <c r="K38" s="82">
        <v>0.019848700098576377</v>
      </c>
      <c r="L38" s="82">
        <v>0.03534976764983959</v>
      </c>
      <c r="M38" s="105">
        <v>0.014707916855593374</v>
      </c>
      <c r="N38" s="82">
        <v>0.01051405385885615</v>
      </c>
      <c r="O38" s="130" t="s">
        <v>35</v>
      </c>
    </row>
    <row r="39" spans="2:15" ht="14.25" customHeight="1">
      <c r="B39" s="124" t="s">
        <v>36</v>
      </c>
      <c r="C39" s="60" t="s">
        <v>136</v>
      </c>
      <c r="D39" s="80">
        <v>0.0008691184628772009</v>
      </c>
      <c r="E39" s="80">
        <v>0.0005305329053151564</v>
      </c>
      <c r="F39" s="80">
        <v>0.00023857140199381774</v>
      </c>
      <c r="G39" s="80">
        <v>0.0001044004680429536</v>
      </c>
      <c r="H39" s="80">
        <v>0.000520705718947356</v>
      </c>
      <c r="I39" s="80">
        <v>0.0013588361413952828</v>
      </c>
      <c r="J39" s="104">
        <v>0.05052538227794112</v>
      </c>
      <c r="K39" s="80">
        <v>0.0016210569322399101</v>
      </c>
      <c r="L39" s="80">
        <v>0.001275553946949444</v>
      </c>
      <c r="M39" s="104">
        <v>0.007471641893909379</v>
      </c>
      <c r="N39" s="80">
        <v>0.0030238462285650425</v>
      </c>
      <c r="O39" s="129" t="s">
        <v>36</v>
      </c>
    </row>
    <row r="40" spans="2:15" ht="14.25" customHeight="1">
      <c r="B40" s="124" t="s">
        <v>37</v>
      </c>
      <c r="C40" s="60" t="s">
        <v>137</v>
      </c>
      <c r="D40" s="80">
        <v>0.0002338622554090421</v>
      </c>
      <c r="E40" s="80">
        <v>0.0007664371309169999</v>
      </c>
      <c r="F40" s="80">
        <v>0.00012799900169664408</v>
      </c>
      <c r="G40" s="80">
        <v>0.0001602249079783928</v>
      </c>
      <c r="H40" s="80">
        <v>0.0037389161156259733</v>
      </c>
      <c r="I40" s="80">
        <v>0.0025031758924692433</v>
      </c>
      <c r="J40" s="104">
        <v>0.011223010105847166</v>
      </c>
      <c r="K40" s="80">
        <v>0.002439193592830294</v>
      </c>
      <c r="L40" s="80">
        <v>0.0033238166379934114</v>
      </c>
      <c r="M40" s="104">
        <v>0.005886390798646529</v>
      </c>
      <c r="N40" s="80">
        <v>0.002856024042569499</v>
      </c>
      <c r="O40" s="129" t="s">
        <v>37</v>
      </c>
    </row>
    <row r="41" spans="2:15" ht="14.25" customHeight="1">
      <c r="B41" s="124" t="s">
        <v>38</v>
      </c>
      <c r="C41" s="60" t="s">
        <v>138</v>
      </c>
      <c r="D41" s="80">
        <v>6.744393147872015E-05</v>
      </c>
      <c r="E41" s="80">
        <v>9.949227960805501E-05</v>
      </c>
      <c r="F41" s="80">
        <v>7.905945888579841E-05</v>
      </c>
      <c r="G41" s="80">
        <v>0.00011635996891804923</v>
      </c>
      <c r="H41" s="80">
        <v>0.004918066844020298</v>
      </c>
      <c r="I41" s="80">
        <v>0.002004770055114816</v>
      </c>
      <c r="J41" s="104">
        <v>0.4026197650086496</v>
      </c>
      <c r="K41" s="80">
        <v>0.12878503378608977</v>
      </c>
      <c r="L41" s="80">
        <v>0.22582267022339306</v>
      </c>
      <c r="M41" s="104">
        <v>0.09605307786368618</v>
      </c>
      <c r="N41" s="80">
        <v>0.040767506797285955</v>
      </c>
      <c r="O41" s="129" t="s">
        <v>38</v>
      </c>
    </row>
    <row r="42" spans="2:15" ht="14.25" customHeight="1">
      <c r="B42" s="124" t="s">
        <v>39</v>
      </c>
      <c r="C42" s="60" t="s">
        <v>139</v>
      </c>
      <c r="D42" s="80">
        <v>5.988173117347877E-05</v>
      </c>
      <c r="E42" s="80">
        <v>9.880475190630589E-05</v>
      </c>
      <c r="F42" s="80">
        <v>7.903096651379204E-05</v>
      </c>
      <c r="G42" s="80">
        <v>0.00012212629929839546</v>
      </c>
      <c r="H42" s="80">
        <v>0.005488414631755212</v>
      </c>
      <c r="I42" s="80">
        <v>0.003053114504373726</v>
      </c>
      <c r="J42" s="104">
        <v>0.0817359772679114</v>
      </c>
      <c r="K42" s="80">
        <v>0.1367317541553698</v>
      </c>
      <c r="L42" s="80">
        <v>0.23982041314607194</v>
      </c>
      <c r="M42" s="104">
        <v>0.06443843696600941</v>
      </c>
      <c r="N42" s="80">
        <v>0.030553387869246728</v>
      </c>
      <c r="O42" s="129" t="s">
        <v>39</v>
      </c>
    </row>
    <row r="43" spans="2:15" ht="14.25" customHeight="1">
      <c r="B43" s="125" t="s">
        <v>40</v>
      </c>
      <c r="C43" s="61" t="s">
        <v>243</v>
      </c>
      <c r="D43" s="82">
        <v>7.807379060329015E-06</v>
      </c>
      <c r="E43" s="82">
        <v>1.1031594318521871E-05</v>
      </c>
      <c r="F43" s="82">
        <v>6.398436660933921E-06</v>
      </c>
      <c r="G43" s="82">
        <v>8.407240478908992E-06</v>
      </c>
      <c r="H43" s="82">
        <v>0.0005732595982884169</v>
      </c>
      <c r="I43" s="82">
        <v>0.0003804625163734875</v>
      </c>
      <c r="J43" s="105">
        <v>-0.0020874119046701105</v>
      </c>
      <c r="K43" s="82">
        <v>0.00021767974886933883</v>
      </c>
      <c r="L43" s="82">
        <v>0.0002975800438817415</v>
      </c>
      <c r="M43" s="105">
        <v>0.0010530593621571416</v>
      </c>
      <c r="N43" s="82">
        <v>0.0004391164387375824</v>
      </c>
      <c r="O43" s="130" t="s">
        <v>40</v>
      </c>
    </row>
    <row r="44" spans="2:15" ht="14.25" customHeight="1">
      <c r="B44" s="124" t="s">
        <v>41</v>
      </c>
      <c r="C44" s="60" t="s">
        <v>244</v>
      </c>
      <c r="D44" s="80">
        <v>3.174901286599087E-05</v>
      </c>
      <c r="E44" s="80">
        <v>4.447063620159402E-05</v>
      </c>
      <c r="F44" s="80">
        <v>3.605474577162424E-05</v>
      </c>
      <c r="G44" s="80">
        <v>5.231630865816183E-05</v>
      </c>
      <c r="H44" s="80">
        <v>0.0007246259079003356</v>
      </c>
      <c r="I44" s="80">
        <v>0.0006405172253242601</v>
      </c>
      <c r="J44" s="104">
        <v>-0.0001733095990359208</v>
      </c>
      <c r="K44" s="80">
        <v>0.001041017957113585</v>
      </c>
      <c r="L44" s="80">
        <v>0.0016613392908899672</v>
      </c>
      <c r="M44" s="104">
        <v>0.0009350351110563992</v>
      </c>
      <c r="N44" s="80">
        <v>0.0005055384368259086</v>
      </c>
      <c r="O44" s="129" t="s">
        <v>41</v>
      </c>
    </row>
    <row r="45" spans="2:15" ht="14.25" customHeight="1">
      <c r="B45" s="124" t="s">
        <v>42</v>
      </c>
      <c r="C45" s="60" t="s">
        <v>245</v>
      </c>
      <c r="D45" s="80">
        <v>3.213878219551716E-05</v>
      </c>
      <c r="E45" s="80">
        <v>0.00017105722964888827</v>
      </c>
      <c r="F45" s="80">
        <v>3.157330379695629E-05</v>
      </c>
      <c r="G45" s="80">
        <v>1.8333230142367727E-05</v>
      </c>
      <c r="H45" s="80">
        <v>0.0001848510595580238</v>
      </c>
      <c r="I45" s="80">
        <v>-0.00037324198591418277</v>
      </c>
      <c r="J45" s="104">
        <v>-0.08510951360993296</v>
      </c>
      <c r="K45" s="80">
        <v>0.049753236451997904</v>
      </c>
      <c r="L45" s="80">
        <v>0.08504419771668961</v>
      </c>
      <c r="M45" s="104">
        <v>0.026686082491562697</v>
      </c>
      <c r="N45" s="80">
        <v>0.011822018782678564</v>
      </c>
      <c r="O45" s="129" t="s">
        <v>42</v>
      </c>
    </row>
    <row r="46" spans="2:15" ht="14.25" customHeight="1">
      <c r="B46" s="124" t="s">
        <v>43</v>
      </c>
      <c r="C46" s="60" t="s">
        <v>140</v>
      </c>
      <c r="D46" s="80">
        <v>7.530154161931852E-05</v>
      </c>
      <c r="E46" s="80">
        <v>8.068451103229779E-05</v>
      </c>
      <c r="F46" s="80">
        <v>0.00013751982842520648</v>
      </c>
      <c r="G46" s="80">
        <v>4.047592204269035E-05</v>
      </c>
      <c r="H46" s="80">
        <v>0.0008017719594047589</v>
      </c>
      <c r="I46" s="80">
        <v>0.0007675180495464931</v>
      </c>
      <c r="J46" s="104">
        <v>-0.004096327738227422</v>
      </c>
      <c r="K46" s="80">
        <v>0.001171122369388074</v>
      </c>
      <c r="L46" s="80">
        <v>0.00106920437972623</v>
      </c>
      <c r="M46" s="104">
        <v>0.007681614385675492</v>
      </c>
      <c r="N46" s="80">
        <v>0.0027844832849955657</v>
      </c>
      <c r="O46" s="129" t="s">
        <v>43</v>
      </c>
    </row>
    <row r="47" spans="2:15" ht="14.25" customHeight="1">
      <c r="B47" s="124" t="s">
        <v>44</v>
      </c>
      <c r="C47" s="60" t="s">
        <v>141</v>
      </c>
      <c r="D47" s="80">
        <v>8.855728245803381E-05</v>
      </c>
      <c r="E47" s="80">
        <v>0.00040229656331360655</v>
      </c>
      <c r="F47" s="80">
        <v>0.0002737474060875868</v>
      </c>
      <c r="G47" s="80">
        <v>0.00041438573311639444</v>
      </c>
      <c r="H47" s="80">
        <v>0.015439638299552269</v>
      </c>
      <c r="I47" s="80">
        <v>0.012339137761038824</v>
      </c>
      <c r="J47" s="104">
        <v>0.030718815884512776</v>
      </c>
      <c r="K47" s="80">
        <v>0.00047293057747973004</v>
      </c>
      <c r="L47" s="80">
        <v>0.0005952310104414226</v>
      </c>
      <c r="M47" s="104">
        <v>0.005990349624375081</v>
      </c>
      <c r="N47" s="80">
        <v>0.004475258293213034</v>
      </c>
      <c r="O47" s="129" t="s">
        <v>44</v>
      </c>
    </row>
    <row r="48" spans="2:15" ht="14.25" customHeight="1">
      <c r="B48" s="125" t="s">
        <v>45</v>
      </c>
      <c r="C48" s="61" t="s">
        <v>142</v>
      </c>
      <c r="D48" s="82">
        <v>0.0006884126508402485</v>
      </c>
      <c r="E48" s="82">
        <v>0.0006245645546111878</v>
      </c>
      <c r="F48" s="82">
        <v>0.0004162525889914384</v>
      </c>
      <c r="G48" s="82">
        <v>0.0006524990676086696</v>
      </c>
      <c r="H48" s="82">
        <v>0.002263044211724501</v>
      </c>
      <c r="I48" s="82">
        <v>0.002562088781131004</v>
      </c>
      <c r="J48" s="105">
        <v>-0.0035464790028869988</v>
      </c>
      <c r="K48" s="82">
        <v>0.0036561737539831203</v>
      </c>
      <c r="L48" s="82">
        <v>0.005435265371781678</v>
      </c>
      <c r="M48" s="105">
        <v>0.008293725807042726</v>
      </c>
      <c r="N48" s="82">
        <v>0.0036416317483988557</v>
      </c>
      <c r="O48" s="130" t="s">
        <v>45</v>
      </c>
    </row>
    <row r="49" spans="2:15" ht="14.25" customHeight="1">
      <c r="B49" s="124" t="s">
        <v>46</v>
      </c>
      <c r="C49" s="60" t="s">
        <v>143</v>
      </c>
      <c r="D49" s="80">
        <v>8.647966576719251E-06</v>
      </c>
      <c r="E49" s="80">
        <v>2.969147080292245E-05</v>
      </c>
      <c r="F49" s="80">
        <v>1.6457073281702153E-05</v>
      </c>
      <c r="G49" s="80">
        <v>2.5167695615290458E-05</v>
      </c>
      <c r="H49" s="80">
        <v>0.0018907638183515373</v>
      </c>
      <c r="I49" s="80">
        <v>0.0050774482743909674</v>
      </c>
      <c r="J49" s="104">
        <v>-0.010591000651901097</v>
      </c>
      <c r="K49" s="80">
        <v>0.007092422290329632</v>
      </c>
      <c r="L49" s="80">
        <v>0.008424948063361476</v>
      </c>
      <c r="M49" s="104">
        <v>0.0042826658430290074</v>
      </c>
      <c r="N49" s="80">
        <v>0.0025452422166519673</v>
      </c>
      <c r="O49" s="129" t="s">
        <v>46</v>
      </c>
    </row>
    <row r="50" spans="2:15" ht="14.25" customHeight="1">
      <c r="B50" s="124" t="s">
        <v>47</v>
      </c>
      <c r="C50" s="60" t="s">
        <v>144</v>
      </c>
      <c r="D50" s="80">
        <v>5.991108525598925E-06</v>
      </c>
      <c r="E50" s="80">
        <v>1.950968012728808E-05</v>
      </c>
      <c r="F50" s="80">
        <v>9.211739795241289E-06</v>
      </c>
      <c r="G50" s="80">
        <v>1.2417893146126635E-05</v>
      </c>
      <c r="H50" s="80">
        <v>0.00064478510086997</v>
      </c>
      <c r="I50" s="80">
        <v>0.007161049837971692</v>
      </c>
      <c r="J50" s="104">
        <v>0.011889436187715529</v>
      </c>
      <c r="K50" s="80">
        <v>0.0050780212186130646</v>
      </c>
      <c r="L50" s="80">
        <v>0.006050422800769407</v>
      </c>
      <c r="M50" s="104">
        <v>0.00841045129539367</v>
      </c>
      <c r="N50" s="80">
        <v>0.003992266773169338</v>
      </c>
      <c r="O50" s="129" t="s">
        <v>47</v>
      </c>
    </row>
    <row r="51" spans="2:15" ht="14.25" customHeight="1">
      <c r="B51" s="124" t="s">
        <v>48</v>
      </c>
      <c r="C51" s="60" t="s">
        <v>145</v>
      </c>
      <c r="D51" s="80">
        <v>3.237292954075899E-05</v>
      </c>
      <c r="E51" s="80">
        <v>7.989373896839215E-05</v>
      </c>
      <c r="F51" s="80">
        <v>4.442688072953498E-05</v>
      </c>
      <c r="G51" s="80">
        <v>7.2857904469535E-05</v>
      </c>
      <c r="H51" s="80">
        <v>0.0004377322795790574</v>
      </c>
      <c r="I51" s="80">
        <v>0.003452472310538535</v>
      </c>
      <c r="J51" s="104">
        <v>-0.005574337271369098</v>
      </c>
      <c r="K51" s="80">
        <v>0.003234888811926623</v>
      </c>
      <c r="L51" s="80">
        <v>0.003776765851450486</v>
      </c>
      <c r="M51" s="104">
        <v>0.0061388238306405935</v>
      </c>
      <c r="N51" s="80">
        <v>0.0026830830970884303</v>
      </c>
      <c r="O51" s="129" t="s">
        <v>48</v>
      </c>
    </row>
    <row r="52" spans="2:15" ht="14.25" customHeight="1">
      <c r="B52" s="124" t="s">
        <v>49</v>
      </c>
      <c r="C52" s="60" t="s">
        <v>146</v>
      </c>
      <c r="D52" s="80">
        <v>1.0284444275626806E-05</v>
      </c>
      <c r="E52" s="80">
        <v>1.0833982737286247E-05</v>
      </c>
      <c r="F52" s="80">
        <v>9.041556620738464E-06</v>
      </c>
      <c r="G52" s="80">
        <v>1.0889918896527737E-05</v>
      </c>
      <c r="H52" s="80">
        <v>9.12382198922001E-05</v>
      </c>
      <c r="I52" s="80">
        <v>0.0006367078286413752</v>
      </c>
      <c r="J52" s="104">
        <v>0.0027403679662839093</v>
      </c>
      <c r="K52" s="80">
        <v>1.202252954444583E-05</v>
      </c>
      <c r="L52" s="80">
        <v>1.214347523117821E-05</v>
      </c>
      <c r="M52" s="104">
        <v>0.0063958978409337335</v>
      </c>
      <c r="N52" s="80">
        <v>0.0022076478410473946</v>
      </c>
      <c r="O52" s="129" t="s">
        <v>49</v>
      </c>
    </row>
    <row r="53" spans="2:15" ht="14.25" customHeight="1">
      <c r="B53" s="125" t="s">
        <v>50</v>
      </c>
      <c r="C53" s="61" t="s">
        <v>246</v>
      </c>
      <c r="D53" s="82">
        <v>0.00021462157098812233</v>
      </c>
      <c r="E53" s="82">
        <v>0.0005070021454209223</v>
      </c>
      <c r="F53" s="82">
        <v>5.722113755511629E-06</v>
      </c>
      <c r="G53" s="82">
        <v>1.1501211192849769E-05</v>
      </c>
      <c r="H53" s="82">
        <v>4.28428803600189E-05</v>
      </c>
      <c r="I53" s="82">
        <v>0.0001608610992396777</v>
      </c>
      <c r="J53" s="105">
        <v>0.012010574243945006</v>
      </c>
      <c r="K53" s="82">
        <v>0.05403288157348196</v>
      </c>
      <c r="L53" s="82">
        <v>0.04737052126245244</v>
      </c>
      <c r="M53" s="105">
        <v>0.007582021636812624</v>
      </c>
      <c r="N53" s="82">
        <v>0.005960795421099015</v>
      </c>
      <c r="O53" s="130" t="s">
        <v>50</v>
      </c>
    </row>
    <row r="54" spans="2:15" ht="14.25" customHeight="1">
      <c r="B54" s="124" t="s">
        <v>51</v>
      </c>
      <c r="C54" s="60" t="s">
        <v>247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104">
        <v>0</v>
      </c>
      <c r="K54" s="80">
        <v>0</v>
      </c>
      <c r="L54" s="80">
        <v>0</v>
      </c>
      <c r="M54" s="104">
        <v>0.001761299588270017</v>
      </c>
      <c r="N54" s="80">
        <v>0.0005836604565957836</v>
      </c>
      <c r="O54" s="129" t="s">
        <v>51</v>
      </c>
    </row>
    <row r="55" spans="2:15" ht="14.25" customHeight="1">
      <c r="B55" s="124" t="s">
        <v>52</v>
      </c>
      <c r="C55" s="60" t="s">
        <v>248</v>
      </c>
      <c r="D55" s="80">
        <v>3.12085924748088E-05</v>
      </c>
      <c r="E55" s="80">
        <v>1.5839375669296565E-06</v>
      </c>
      <c r="F55" s="80">
        <v>3.1024618089574266E-07</v>
      </c>
      <c r="G55" s="80">
        <v>6.557037279558347E-07</v>
      </c>
      <c r="H55" s="80">
        <v>5.3683537444695934E-06</v>
      </c>
      <c r="I55" s="80">
        <v>1.4482381026757524E-05</v>
      </c>
      <c r="J55" s="104">
        <v>7.074625242070888E-06</v>
      </c>
      <c r="K55" s="80">
        <v>0.0016003541986560764</v>
      </c>
      <c r="L55" s="80">
        <v>0.001162967060482982</v>
      </c>
      <c r="M55" s="104">
        <v>0.0026296680844324345</v>
      </c>
      <c r="N55" s="80">
        <v>0.0009706142986695785</v>
      </c>
      <c r="O55" s="129" t="s">
        <v>52</v>
      </c>
    </row>
    <row r="56" spans="2:15" ht="14.25" customHeight="1">
      <c r="B56" s="124" t="s">
        <v>53</v>
      </c>
      <c r="C56" s="60" t="s">
        <v>249</v>
      </c>
      <c r="D56" s="80">
        <v>3.420723987590613E-06</v>
      </c>
      <c r="E56" s="80">
        <v>1.3345370558477825E-05</v>
      </c>
      <c r="F56" s="80">
        <v>0.00012826976383261614</v>
      </c>
      <c r="G56" s="80">
        <v>0.00027546701939602547</v>
      </c>
      <c r="H56" s="80">
        <v>0.006405416854186619</v>
      </c>
      <c r="I56" s="80">
        <v>0.012149583860290846</v>
      </c>
      <c r="J56" s="104">
        <v>0.008569130124335885</v>
      </c>
      <c r="K56" s="80">
        <v>0.0071176004670391166</v>
      </c>
      <c r="L56" s="80">
        <v>0.005460580952729956</v>
      </c>
      <c r="M56" s="104">
        <v>0.010600811154194902</v>
      </c>
      <c r="N56" s="80">
        <v>0.005738738759600244</v>
      </c>
      <c r="O56" s="129" t="s">
        <v>53</v>
      </c>
    </row>
    <row r="57" spans="2:15" ht="14.25" customHeight="1">
      <c r="B57" s="124" t="s">
        <v>54</v>
      </c>
      <c r="C57" s="60" t="s">
        <v>250</v>
      </c>
      <c r="D57" s="80">
        <v>1.6832850398493903E-05</v>
      </c>
      <c r="E57" s="80">
        <v>4.1044491836902425E-05</v>
      </c>
      <c r="F57" s="80">
        <v>1.4197746889804754E-05</v>
      </c>
      <c r="G57" s="80">
        <v>1.94141174265232E-05</v>
      </c>
      <c r="H57" s="80">
        <v>0.0002427275702359654</v>
      </c>
      <c r="I57" s="80">
        <v>0.0004983535921488708</v>
      </c>
      <c r="J57" s="104">
        <v>-0.09081115859210301</v>
      </c>
      <c r="K57" s="80">
        <v>0.35863856477635775</v>
      </c>
      <c r="L57" s="80">
        <v>0.26316452221876446</v>
      </c>
      <c r="M57" s="104">
        <v>0.19434851599381842</v>
      </c>
      <c r="N57" s="80">
        <v>0.08591033420258806</v>
      </c>
      <c r="O57" s="129" t="s">
        <v>54</v>
      </c>
    </row>
    <row r="58" spans="2:15" ht="14.25" customHeight="1">
      <c r="B58" s="125" t="s">
        <v>55</v>
      </c>
      <c r="C58" s="61" t="s">
        <v>251</v>
      </c>
      <c r="D58" s="82">
        <v>3.007259883969439E-05</v>
      </c>
      <c r="E58" s="82">
        <v>6.778230649036081E-05</v>
      </c>
      <c r="F58" s="82">
        <v>8.5262975611751E-05</v>
      </c>
      <c r="G58" s="82">
        <v>0.00016782070877191738</v>
      </c>
      <c r="H58" s="82">
        <v>0.00015304869333940317</v>
      </c>
      <c r="I58" s="82">
        <v>0.0002763760313970313</v>
      </c>
      <c r="J58" s="105">
        <v>0.007270964107339609</v>
      </c>
      <c r="K58" s="82">
        <v>0.042069866126482044</v>
      </c>
      <c r="L58" s="82">
        <v>0.052757328411482375</v>
      </c>
      <c r="M58" s="105">
        <v>0.010022196785092669</v>
      </c>
      <c r="N58" s="82">
        <v>0.00595969854406634</v>
      </c>
      <c r="O58" s="130" t="s">
        <v>55</v>
      </c>
    </row>
    <row r="59" spans="2:15" ht="14.25" customHeight="1">
      <c r="B59" s="124" t="s">
        <v>56</v>
      </c>
      <c r="C59" s="60" t="s">
        <v>147</v>
      </c>
      <c r="D59" s="80">
        <v>4.944900308796138E-06</v>
      </c>
      <c r="E59" s="80">
        <v>1.4483094093579896E-05</v>
      </c>
      <c r="F59" s="80">
        <v>7.968792957139182E-06</v>
      </c>
      <c r="G59" s="80">
        <v>1.0731760866158418E-05</v>
      </c>
      <c r="H59" s="80">
        <v>0.0009339642928501281</v>
      </c>
      <c r="I59" s="80">
        <v>0.005349872698064955</v>
      </c>
      <c r="J59" s="104">
        <v>0.0037968671968845614</v>
      </c>
      <c r="K59" s="80">
        <v>0.0023885274441740752</v>
      </c>
      <c r="L59" s="80">
        <v>0.0018886475618147967</v>
      </c>
      <c r="M59" s="104">
        <v>0.005541831653370093</v>
      </c>
      <c r="N59" s="80">
        <v>0.002668214319534597</v>
      </c>
      <c r="O59" s="129" t="s">
        <v>56</v>
      </c>
    </row>
    <row r="60" spans="2:15" ht="14.25" customHeight="1">
      <c r="B60" s="124" t="s">
        <v>57</v>
      </c>
      <c r="C60" s="60" t="s">
        <v>148</v>
      </c>
      <c r="D60" s="80">
        <v>4.873901943914262E-05</v>
      </c>
      <c r="E60" s="80">
        <v>0.00016156797076460552</v>
      </c>
      <c r="F60" s="80">
        <v>2.3904322163231134E-05</v>
      </c>
      <c r="G60" s="80">
        <v>3.296925147096423E-05</v>
      </c>
      <c r="H60" s="80">
        <v>0.0002552604020208394</v>
      </c>
      <c r="I60" s="80">
        <v>0.00038728738079544584</v>
      </c>
      <c r="J60" s="104">
        <v>0.00018217627260922248</v>
      </c>
      <c r="K60" s="80">
        <v>0.0055817042358588444</v>
      </c>
      <c r="L60" s="80">
        <v>0.004127552651705326</v>
      </c>
      <c r="M60" s="104">
        <v>0.010064210295829084</v>
      </c>
      <c r="N60" s="80">
        <v>0.003782032008578013</v>
      </c>
      <c r="O60" s="129" t="s">
        <v>57</v>
      </c>
    </row>
    <row r="61" spans="2:15" ht="14.25" customHeight="1">
      <c r="B61" s="124" t="s">
        <v>58</v>
      </c>
      <c r="C61" s="60" t="s">
        <v>252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104">
        <v>0</v>
      </c>
      <c r="K61" s="80">
        <v>0</v>
      </c>
      <c r="L61" s="80">
        <v>0</v>
      </c>
      <c r="M61" s="104">
        <v>0</v>
      </c>
      <c r="N61" s="80">
        <v>0</v>
      </c>
      <c r="O61" s="129" t="s">
        <v>58</v>
      </c>
    </row>
    <row r="62" spans="2:15" ht="14.25" customHeight="1">
      <c r="B62" s="124" t="s">
        <v>59</v>
      </c>
      <c r="C62" s="60" t="s">
        <v>253</v>
      </c>
      <c r="D62" s="80">
        <v>6.435475336111927E-05</v>
      </c>
      <c r="E62" s="80">
        <v>0.0004262821181977664</v>
      </c>
      <c r="F62" s="80">
        <v>0.00010865339135814201</v>
      </c>
      <c r="G62" s="80">
        <v>0.000154274554552916</v>
      </c>
      <c r="H62" s="80">
        <v>0.0005244761885337646</v>
      </c>
      <c r="I62" s="80">
        <v>0.0019261279294060058</v>
      </c>
      <c r="J62" s="104">
        <v>-0.002828745198822226</v>
      </c>
      <c r="K62" s="80">
        <v>0.0002677047239272829</v>
      </c>
      <c r="L62" s="80">
        <v>0.0002723573792125198</v>
      </c>
      <c r="M62" s="104">
        <v>0.01820464474051109</v>
      </c>
      <c r="N62" s="80">
        <v>0.006442568188884214</v>
      </c>
      <c r="O62" s="129" t="s">
        <v>59</v>
      </c>
    </row>
    <row r="63" spans="2:15" ht="14.25" customHeight="1">
      <c r="B63" s="125" t="s">
        <v>60</v>
      </c>
      <c r="C63" s="61" t="s">
        <v>149</v>
      </c>
      <c r="D63" s="82">
        <v>4.617716305241804E-05</v>
      </c>
      <c r="E63" s="82">
        <v>9.893435371127523E-05</v>
      </c>
      <c r="F63" s="82">
        <v>0.00030943642214339436</v>
      </c>
      <c r="G63" s="82">
        <v>0.0006620888748551015</v>
      </c>
      <c r="H63" s="82">
        <v>0.0001980006642783108</v>
      </c>
      <c r="I63" s="82">
        <v>0.0025868425514854842</v>
      </c>
      <c r="J63" s="105">
        <v>-0.0808902387552456</v>
      </c>
      <c r="K63" s="82">
        <v>0.03987881760563835</v>
      </c>
      <c r="L63" s="82">
        <v>0.07285188068969937</v>
      </c>
      <c r="M63" s="105">
        <v>0.004981249401796088</v>
      </c>
      <c r="N63" s="82">
        <v>0.004397745649572313</v>
      </c>
      <c r="O63" s="130" t="s">
        <v>60</v>
      </c>
    </row>
    <row r="64" spans="2:15" ht="14.25" customHeight="1">
      <c r="B64" s="124" t="s">
        <v>61</v>
      </c>
      <c r="C64" s="60" t="s">
        <v>150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104">
        <v>0</v>
      </c>
      <c r="K64" s="80">
        <v>0</v>
      </c>
      <c r="L64" s="80">
        <v>0</v>
      </c>
      <c r="M64" s="104">
        <v>5.406369586044946E-05</v>
      </c>
      <c r="N64" s="80">
        <v>1.79156581999541E-05</v>
      </c>
      <c r="O64" s="129" t="s">
        <v>61</v>
      </c>
    </row>
    <row r="65" spans="2:15" ht="14.25" customHeight="1">
      <c r="B65" s="124" t="s">
        <v>62</v>
      </c>
      <c r="C65" s="60" t="s">
        <v>151</v>
      </c>
      <c r="D65" s="80">
        <v>0.00045591553322288234</v>
      </c>
      <c r="E65" s="80">
        <v>0.0018194723434293042</v>
      </c>
      <c r="F65" s="80">
        <v>0.0013006543823268063</v>
      </c>
      <c r="G65" s="80">
        <v>0.00018780522251350007</v>
      </c>
      <c r="H65" s="80">
        <v>0.0012461117764281306</v>
      </c>
      <c r="I65" s="80">
        <v>0.0064290890655367494</v>
      </c>
      <c r="J65" s="104">
        <v>0.017273729086066576</v>
      </c>
      <c r="K65" s="80">
        <v>0.017186176384471265</v>
      </c>
      <c r="L65" s="80">
        <v>0.017842352917485007</v>
      </c>
      <c r="M65" s="104">
        <v>0.03421270040599972</v>
      </c>
      <c r="N65" s="80">
        <v>0.013912788282135708</v>
      </c>
      <c r="O65" s="129" t="s">
        <v>62</v>
      </c>
    </row>
    <row r="66" spans="2:15" ht="14.25" customHeight="1">
      <c r="B66" s="124" t="s">
        <v>63</v>
      </c>
      <c r="C66" s="60" t="s">
        <v>152</v>
      </c>
      <c r="D66" s="80">
        <v>0.0012102433927092253</v>
      </c>
      <c r="E66" s="80">
        <v>0.0010195004310218313</v>
      </c>
      <c r="F66" s="80">
        <v>0.00032920061141304875</v>
      </c>
      <c r="G66" s="80">
        <v>0.0005634974390668945</v>
      </c>
      <c r="H66" s="80">
        <v>0.0012592602211073615</v>
      </c>
      <c r="I66" s="80">
        <v>0.0008063876239978477</v>
      </c>
      <c r="J66" s="104">
        <v>-0.0020249355916946545</v>
      </c>
      <c r="K66" s="80">
        <v>0.00017648155645027207</v>
      </c>
      <c r="L66" s="80">
        <v>0.00018974732718548537</v>
      </c>
      <c r="M66" s="104">
        <v>0.002515293509086376</v>
      </c>
      <c r="N66" s="80">
        <v>0.0013758494246208916</v>
      </c>
      <c r="O66" s="129" t="s">
        <v>63</v>
      </c>
    </row>
    <row r="67" spans="2:15" ht="14.25" customHeight="1">
      <c r="B67" s="124" t="s">
        <v>64</v>
      </c>
      <c r="C67" s="60" t="s">
        <v>254</v>
      </c>
      <c r="D67" s="80">
        <v>0.0002824871602283701</v>
      </c>
      <c r="E67" s="80">
        <v>0.0012040385092823166</v>
      </c>
      <c r="F67" s="80">
        <v>0.00019348728415313952</v>
      </c>
      <c r="G67" s="80">
        <v>0.00017926992372648516</v>
      </c>
      <c r="H67" s="80">
        <v>0.0039049287210879114</v>
      </c>
      <c r="I67" s="80">
        <v>0.000821425180888141</v>
      </c>
      <c r="J67" s="104">
        <v>0.017755229936613912</v>
      </c>
      <c r="K67" s="80">
        <v>0.011848437621885406</v>
      </c>
      <c r="L67" s="80">
        <v>0.019316848939630493</v>
      </c>
      <c r="M67" s="104">
        <v>0.02169979374721083</v>
      </c>
      <c r="N67" s="80">
        <v>0.008633275373538453</v>
      </c>
      <c r="O67" s="129" t="s">
        <v>64</v>
      </c>
    </row>
    <row r="68" spans="2:15" ht="14.25" customHeight="1">
      <c r="B68" s="125" t="s">
        <v>65</v>
      </c>
      <c r="C68" s="61" t="s">
        <v>153</v>
      </c>
      <c r="D68" s="82">
        <v>0</v>
      </c>
      <c r="E68" s="82">
        <v>0</v>
      </c>
      <c r="F68" s="82">
        <v>0</v>
      </c>
      <c r="G68" s="82">
        <v>0</v>
      </c>
      <c r="H68" s="82">
        <v>0.07814547009097052</v>
      </c>
      <c r="I68" s="82">
        <v>0.302861741269387</v>
      </c>
      <c r="J68" s="105">
        <v>0</v>
      </c>
      <c r="K68" s="82">
        <v>0</v>
      </c>
      <c r="L68" s="82">
        <v>0</v>
      </c>
      <c r="M68" s="105">
        <v>0</v>
      </c>
      <c r="N68" s="82">
        <v>0.0397376611388533</v>
      </c>
      <c r="O68" s="130" t="s">
        <v>65</v>
      </c>
    </row>
    <row r="69" spans="2:15" ht="14.25" customHeight="1">
      <c r="B69" s="124" t="s">
        <v>66</v>
      </c>
      <c r="C69" s="60" t="s">
        <v>154</v>
      </c>
      <c r="D69" s="80">
        <v>0.0021710494820606947</v>
      </c>
      <c r="E69" s="80">
        <v>0.00789080795707676</v>
      </c>
      <c r="F69" s="80">
        <v>0.0069757038785355895</v>
      </c>
      <c r="G69" s="80">
        <v>0.010655224679502704</v>
      </c>
      <c r="H69" s="80">
        <v>0.0040228408689863705</v>
      </c>
      <c r="I69" s="80">
        <v>0.0017412737178760169</v>
      </c>
      <c r="J69" s="104">
        <v>0.0023931879139208055</v>
      </c>
      <c r="K69" s="80">
        <v>0.006083699977333247</v>
      </c>
      <c r="L69" s="80">
        <v>0.007573478302862875</v>
      </c>
      <c r="M69" s="104">
        <v>0.00595463520926315</v>
      </c>
      <c r="N69" s="80">
        <v>0.006031239301640385</v>
      </c>
      <c r="O69" s="129" t="s">
        <v>66</v>
      </c>
    </row>
    <row r="70" spans="2:15" ht="14.25" customHeight="1">
      <c r="B70" s="124" t="s">
        <v>67</v>
      </c>
      <c r="C70" s="60" t="s">
        <v>255</v>
      </c>
      <c r="D70" s="80">
        <v>0</v>
      </c>
      <c r="E70" s="80">
        <v>0</v>
      </c>
      <c r="F70" s="80">
        <v>0</v>
      </c>
      <c r="G70" s="80">
        <v>0</v>
      </c>
      <c r="H70" s="80">
        <v>0.7044423401350538</v>
      </c>
      <c r="I70" s="80">
        <v>0.003736358093057405</v>
      </c>
      <c r="J70" s="104">
        <v>0</v>
      </c>
      <c r="K70" s="80">
        <v>0</v>
      </c>
      <c r="L70" s="80">
        <v>0</v>
      </c>
      <c r="M70" s="104">
        <v>0</v>
      </c>
      <c r="N70" s="80">
        <v>0.03779302003519025</v>
      </c>
      <c r="O70" s="129" t="s">
        <v>67</v>
      </c>
    </row>
    <row r="71" spans="2:15" ht="14.25" customHeight="1">
      <c r="B71" s="124" t="s">
        <v>68</v>
      </c>
      <c r="C71" s="60" t="s">
        <v>256</v>
      </c>
      <c r="D71" s="80">
        <v>0</v>
      </c>
      <c r="E71" s="80">
        <v>0</v>
      </c>
      <c r="F71" s="80">
        <v>0</v>
      </c>
      <c r="G71" s="80">
        <v>0</v>
      </c>
      <c r="H71" s="80">
        <v>0.06881398160363698</v>
      </c>
      <c r="I71" s="80">
        <v>0.08315393007213463</v>
      </c>
      <c r="J71" s="104">
        <v>0</v>
      </c>
      <c r="K71" s="80">
        <v>0</v>
      </c>
      <c r="L71" s="80">
        <v>0</v>
      </c>
      <c r="M71" s="104">
        <v>0</v>
      </c>
      <c r="N71" s="80">
        <v>0.013421631121960173</v>
      </c>
      <c r="O71" s="129" t="s">
        <v>68</v>
      </c>
    </row>
    <row r="72" spans="2:15" ht="14.25" customHeight="1">
      <c r="B72" s="124" t="s">
        <v>69</v>
      </c>
      <c r="C72" s="60" t="s">
        <v>155</v>
      </c>
      <c r="D72" s="80">
        <v>0.00240507749968767</v>
      </c>
      <c r="E72" s="80">
        <v>0.018528248490515844</v>
      </c>
      <c r="F72" s="80">
        <v>0.0034001555802648264</v>
      </c>
      <c r="G72" s="80">
        <v>0.00314340886087145</v>
      </c>
      <c r="H72" s="80">
        <v>0.012735587567091039</v>
      </c>
      <c r="I72" s="80">
        <v>0.004203069788000666</v>
      </c>
      <c r="J72" s="104">
        <v>0.026012055519584475</v>
      </c>
      <c r="K72" s="80">
        <v>0.05099452436120709</v>
      </c>
      <c r="L72" s="80">
        <v>0.0753276079458485</v>
      </c>
      <c r="M72" s="104">
        <v>0.0652921773196565</v>
      </c>
      <c r="N72" s="80">
        <v>0.03197798738420775</v>
      </c>
      <c r="O72" s="129" t="s">
        <v>69</v>
      </c>
    </row>
    <row r="73" spans="2:15" ht="14.25" customHeight="1">
      <c r="B73" s="125" t="s">
        <v>70</v>
      </c>
      <c r="C73" s="61" t="s">
        <v>156</v>
      </c>
      <c r="D73" s="82">
        <v>0.0018042223813162972</v>
      </c>
      <c r="E73" s="82">
        <v>0.0020849026429210467</v>
      </c>
      <c r="F73" s="82">
        <v>0.0010535220439227596</v>
      </c>
      <c r="G73" s="82">
        <v>0.0006927965920555223</v>
      </c>
      <c r="H73" s="82">
        <v>0.00035721824586513096</v>
      </c>
      <c r="I73" s="82">
        <v>0.0002807247988491549</v>
      </c>
      <c r="J73" s="105">
        <v>0.00045121788386105776</v>
      </c>
      <c r="K73" s="82">
        <v>0.001054918229477019</v>
      </c>
      <c r="L73" s="82">
        <v>0.0012171711360985874</v>
      </c>
      <c r="M73" s="105">
        <v>0.001035140711477534</v>
      </c>
      <c r="N73" s="82">
        <v>0.0012412991752825595</v>
      </c>
      <c r="O73" s="130" t="s">
        <v>70</v>
      </c>
    </row>
    <row r="74" spans="2:15" ht="14.25" customHeight="1">
      <c r="B74" s="124" t="s">
        <v>71</v>
      </c>
      <c r="C74" s="60" t="s">
        <v>157</v>
      </c>
      <c r="D74" s="80">
        <v>0.002997123225331635</v>
      </c>
      <c r="E74" s="80">
        <v>0.008426072249716124</v>
      </c>
      <c r="F74" s="80">
        <v>0.0008484222157886382</v>
      </c>
      <c r="G74" s="80">
        <v>0.004079047282801634</v>
      </c>
      <c r="H74" s="80">
        <v>0.0008106455418782553</v>
      </c>
      <c r="I74" s="80">
        <v>0.0005084014827890188</v>
      </c>
      <c r="J74" s="104">
        <v>0.00078014191973176</v>
      </c>
      <c r="K74" s="80">
        <v>0.0022326387465598702</v>
      </c>
      <c r="L74" s="80">
        <v>0.0024890416354567636</v>
      </c>
      <c r="M74" s="104">
        <v>0.00199510268462998</v>
      </c>
      <c r="N74" s="80">
        <v>0.003638097366849223</v>
      </c>
      <c r="O74" s="129" t="s">
        <v>71</v>
      </c>
    </row>
    <row r="75" spans="2:15" ht="14.25" customHeight="1">
      <c r="B75" s="124" t="s">
        <v>72</v>
      </c>
      <c r="C75" s="60" t="s">
        <v>158</v>
      </c>
      <c r="D75" s="80">
        <v>0.003241223182251579</v>
      </c>
      <c r="E75" s="80">
        <v>0.001989323689798795</v>
      </c>
      <c r="F75" s="80">
        <v>0.013670360597487868</v>
      </c>
      <c r="G75" s="80">
        <v>0.024679942610490526</v>
      </c>
      <c r="H75" s="80">
        <v>0.0017364350800998833</v>
      </c>
      <c r="I75" s="80">
        <v>0.00045537045754355217</v>
      </c>
      <c r="J75" s="104">
        <v>0.00017282760240144895</v>
      </c>
      <c r="K75" s="80">
        <v>0.0009897947796980657</v>
      </c>
      <c r="L75" s="80">
        <v>0.0009926537237404222</v>
      </c>
      <c r="M75" s="104">
        <v>0.0012696773682620368</v>
      </c>
      <c r="N75" s="80">
        <v>0.0029894774148753896</v>
      </c>
      <c r="O75" s="129" t="s">
        <v>72</v>
      </c>
    </row>
    <row r="76" spans="2:15" ht="14.25" customHeight="1">
      <c r="B76" s="124" t="s">
        <v>73</v>
      </c>
      <c r="C76" s="60" t="s">
        <v>159</v>
      </c>
      <c r="D76" s="80">
        <v>0.0895288699485616</v>
      </c>
      <c r="E76" s="80">
        <v>0.12608613302291796</v>
      </c>
      <c r="F76" s="80">
        <v>0.024780680788168388</v>
      </c>
      <c r="G76" s="80">
        <v>0.011348101647088878</v>
      </c>
      <c r="H76" s="80">
        <v>0.054389947467711974</v>
      </c>
      <c r="I76" s="80">
        <v>0.08789464423810003</v>
      </c>
      <c r="J76" s="104">
        <v>0.08250775979956244</v>
      </c>
      <c r="K76" s="80">
        <v>0.0299612151182978</v>
      </c>
      <c r="L76" s="80">
        <v>0.03055027017607893</v>
      </c>
      <c r="M76" s="104">
        <v>0.04733947032605891</v>
      </c>
      <c r="N76" s="80">
        <v>0.07333427339757508</v>
      </c>
      <c r="O76" s="129" t="s">
        <v>73</v>
      </c>
    </row>
    <row r="77" spans="2:15" ht="14.25" customHeight="1">
      <c r="B77" s="124" t="s">
        <v>74</v>
      </c>
      <c r="C77" s="60" t="s">
        <v>160</v>
      </c>
      <c r="D77" s="80">
        <v>0.01330353610764894</v>
      </c>
      <c r="E77" s="80">
        <v>0.05515092990787498</v>
      </c>
      <c r="F77" s="80">
        <v>0.017570971804386472</v>
      </c>
      <c r="G77" s="80">
        <v>0.010946567200098999</v>
      </c>
      <c r="H77" s="80">
        <v>0.041758543373047484</v>
      </c>
      <c r="I77" s="80">
        <v>0.019452859227557965</v>
      </c>
      <c r="J77" s="104">
        <v>0.010636673701925777</v>
      </c>
      <c r="K77" s="80">
        <v>0.023308925971866724</v>
      </c>
      <c r="L77" s="80">
        <v>0.019008075612624648</v>
      </c>
      <c r="M77" s="104">
        <v>0.020261479173503485</v>
      </c>
      <c r="N77" s="80">
        <v>0.03147025519331656</v>
      </c>
      <c r="O77" s="129" t="s">
        <v>74</v>
      </c>
    </row>
    <row r="78" spans="2:15" ht="14.25" customHeight="1">
      <c r="B78" s="125" t="s">
        <v>75</v>
      </c>
      <c r="C78" s="61" t="s">
        <v>161</v>
      </c>
      <c r="D78" s="82">
        <v>0.004641628106535986</v>
      </c>
      <c r="E78" s="82">
        <v>0.0043221734955955216</v>
      </c>
      <c r="F78" s="82">
        <v>0.0031975976085638195</v>
      </c>
      <c r="G78" s="82">
        <v>0.0013563974465756808</v>
      </c>
      <c r="H78" s="82">
        <v>0.003217190048008799</v>
      </c>
      <c r="I78" s="82">
        <v>0.002654894136181058</v>
      </c>
      <c r="J78" s="105">
        <v>0.002029998909992637</v>
      </c>
      <c r="K78" s="82">
        <v>0.0060630463922339934</v>
      </c>
      <c r="L78" s="82">
        <v>0.0034194133630181182</v>
      </c>
      <c r="M78" s="105">
        <v>0.004119092476297066</v>
      </c>
      <c r="N78" s="82">
        <v>0.003954607328381758</v>
      </c>
      <c r="O78" s="130" t="s">
        <v>75</v>
      </c>
    </row>
    <row r="79" spans="2:15" ht="14.25" customHeight="1">
      <c r="B79" s="124" t="s">
        <v>76</v>
      </c>
      <c r="C79" s="60" t="s">
        <v>162</v>
      </c>
      <c r="D79" s="80">
        <v>0</v>
      </c>
      <c r="E79" s="80">
        <v>0.05464755729277136</v>
      </c>
      <c r="F79" s="80">
        <v>0</v>
      </c>
      <c r="G79" s="80">
        <v>0</v>
      </c>
      <c r="H79" s="80">
        <v>0</v>
      </c>
      <c r="I79" s="80">
        <v>0</v>
      </c>
      <c r="J79" s="104">
        <v>0</v>
      </c>
      <c r="K79" s="80">
        <v>0</v>
      </c>
      <c r="L79" s="80">
        <v>0</v>
      </c>
      <c r="M79" s="104">
        <v>0</v>
      </c>
      <c r="N79" s="80">
        <v>0.016485452424604023</v>
      </c>
      <c r="O79" s="129" t="s">
        <v>76</v>
      </c>
    </row>
    <row r="80" spans="2:15" ht="14.25" customHeight="1">
      <c r="B80" s="124" t="s">
        <v>77</v>
      </c>
      <c r="C80" s="60" t="s">
        <v>257</v>
      </c>
      <c r="D80" s="80">
        <v>0</v>
      </c>
      <c r="E80" s="80">
        <v>0.10997384076195094</v>
      </c>
      <c r="F80" s="80">
        <v>0</v>
      </c>
      <c r="G80" s="80">
        <v>0</v>
      </c>
      <c r="H80" s="80">
        <v>0</v>
      </c>
      <c r="I80" s="80">
        <v>0</v>
      </c>
      <c r="J80" s="104">
        <v>0</v>
      </c>
      <c r="K80" s="80">
        <v>0</v>
      </c>
      <c r="L80" s="80">
        <v>0</v>
      </c>
      <c r="M80" s="104">
        <v>0</v>
      </c>
      <c r="N80" s="80">
        <v>0.033175655228636095</v>
      </c>
      <c r="O80" s="129" t="s">
        <v>77</v>
      </c>
    </row>
    <row r="81" spans="2:15" ht="14.25" customHeight="1">
      <c r="B81" s="124" t="s">
        <v>78</v>
      </c>
      <c r="C81" s="60" t="s">
        <v>163</v>
      </c>
      <c r="D81" s="80">
        <v>0.0013456848181883025</v>
      </c>
      <c r="E81" s="80">
        <v>0.004249972391073384</v>
      </c>
      <c r="F81" s="80">
        <v>0.002154384015226877</v>
      </c>
      <c r="G81" s="80">
        <v>0.003088205523175469</v>
      </c>
      <c r="H81" s="80">
        <v>0.0015171460514195496</v>
      </c>
      <c r="I81" s="80">
        <v>0.000867458062103761</v>
      </c>
      <c r="J81" s="104">
        <v>0.0009873721839630289</v>
      </c>
      <c r="K81" s="80">
        <v>0.0022127677739567924</v>
      </c>
      <c r="L81" s="80">
        <v>0.001383937301515722</v>
      </c>
      <c r="M81" s="104">
        <v>0.0021361781767771345</v>
      </c>
      <c r="N81" s="80">
        <v>0.002591189176797433</v>
      </c>
      <c r="O81" s="129" t="s">
        <v>78</v>
      </c>
    </row>
    <row r="82" spans="2:15" ht="14.25" customHeight="1">
      <c r="B82" s="124" t="s">
        <v>79</v>
      </c>
      <c r="C82" s="60" t="s">
        <v>258</v>
      </c>
      <c r="D82" s="80">
        <v>0.02679590206436322</v>
      </c>
      <c r="E82" s="80">
        <v>0.02088426707171232</v>
      </c>
      <c r="F82" s="80">
        <v>0.007512701133090382</v>
      </c>
      <c r="G82" s="80">
        <v>0.008070460619433822</v>
      </c>
      <c r="H82" s="80">
        <v>0.022419196910211305</v>
      </c>
      <c r="I82" s="80">
        <v>0.015028469886645973</v>
      </c>
      <c r="J82" s="104">
        <v>0.022870671499014533</v>
      </c>
      <c r="K82" s="80">
        <v>0.020210371780214783</v>
      </c>
      <c r="L82" s="80">
        <v>0.010975698672428072</v>
      </c>
      <c r="M82" s="104">
        <v>0.01860346020803404</v>
      </c>
      <c r="N82" s="80">
        <v>0.0180632490984584</v>
      </c>
      <c r="O82" s="129" t="s">
        <v>79</v>
      </c>
    </row>
    <row r="83" spans="2:15" ht="14.25" customHeight="1">
      <c r="B83" s="125" t="s">
        <v>80</v>
      </c>
      <c r="C83" s="61" t="s">
        <v>259</v>
      </c>
      <c r="D83" s="82">
        <v>0.007167125598650444</v>
      </c>
      <c r="E83" s="82">
        <v>0.008269192510290539</v>
      </c>
      <c r="F83" s="82">
        <v>0.01058878470394702</v>
      </c>
      <c r="G83" s="82">
        <v>0.012917982212995704</v>
      </c>
      <c r="H83" s="82">
        <v>0.03448791996819868</v>
      </c>
      <c r="I83" s="82">
        <v>0.01607773360377787</v>
      </c>
      <c r="J83" s="105">
        <v>0.005652726540416042</v>
      </c>
      <c r="K83" s="82">
        <v>0.007697755401069175</v>
      </c>
      <c r="L83" s="82">
        <v>0.008970310633207313</v>
      </c>
      <c r="M83" s="105">
        <v>0.012897945286186312</v>
      </c>
      <c r="N83" s="82">
        <v>0.012346569754737077</v>
      </c>
      <c r="O83" s="130" t="s">
        <v>80</v>
      </c>
    </row>
    <row r="84" spans="2:15" ht="14.25" customHeight="1">
      <c r="B84" s="124" t="s">
        <v>81</v>
      </c>
      <c r="C84" s="60" t="s">
        <v>164</v>
      </c>
      <c r="D84" s="80">
        <v>0.0005467029146048715</v>
      </c>
      <c r="E84" s="80">
        <v>0.0012208695223132403</v>
      </c>
      <c r="F84" s="80">
        <v>0.0003728203477890641</v>
      </c>
      <c r="G84" s="80">
        <v>0.00033927962100079544</v>
      </c>
      <c r="H84" s="80">
        <v>0.0023858984650401206</v>
      </c>
      <c r="I84" s="80">
        <v>0.00106458863992723</v>
      </c>
      <c r="J84" s="104">
        <v>0.007001825249715656</v>
      </c>
      <c r="K84" s="80">
        <v>0.11068624987773885</v>
      </c>
      <c r="L84" s="80">
        <v>0.007811089484214005</v>
      </c>
      <c r="M84" s="104">
        <v>0.032495500479198226</v>
      </c>
      <c r="N84" s="80">
        <v>0.017986589581398687</v>
      </c>
      <c r="O84" s="129" t="s">
        <v>81</v>
      </c>
    </row>
    <row r="85" spans="2:15" ht="14.25" customHeight="1">
      <c r="B85" s="124" t="s">
        <v>82</v>
      </c>
      <c r="C85" s="60" t="s">
        <v>165</v>
      </c>
      <c r="D85" s="80">
        <v>0.0004969890389193587</v>
      </c>
      <c r="E85" s="80">
        <v>0.0016269192986363235</v>
      </c>
      <c r="F85" s="80">
        <v>0.000502335774664694</v>
      </c>
      <c r="G85" s="80">
        <v>0.0005661757226486432</v>
      </c>
      <c r="H85" s="80">
        <v>0.0004091772679888376</v>
      </c>
      <c r="I85" s="80">
        <v>0.0002685786837359157</v>
      </c>
      <c r="J85" s="104">
        <v>0.00024706726359161973</v>
      </c>
      <c r="K85" s="80">
        <v>0.001422246725645646</v>
      </c>
      <c r="L85" s="80">
        <v>0.0003706295395506932</v>
      </c>
      <c r="M85" s="104">
        <v>0.003378518535674217</v>
      </c>
      <c r="N85" s="80">
        <v>0.0018166721165205385</v>
      </c>
      <c r="O85" s="129" t="s">
        <v>82</v>
      </c>
    </row>
    <row r="86" spans="2:15" ht="14.25" customHeight="1">
      <c r="B86" s="124" t="s">
        <v>83</v>
      </c>
      <c r="C86" s="60" t="s">
        <v>166</v>
      </c>
      <c r="D86" s="80">
        <v>0.00015398024066867034</v>
      </c>
      <c r="E86" s="80">
        <v>0.00016972099961449182</v>
      </c>
      <c r="F86" s="80">
        <v>6.740859169873865E-05</v>
      </c>
      <c r="G86" s="80">
        <v>4.036219323024682E-05</v>
      </c>
      <c r="H86" s="80">
        <v>0.0002462519654583499</v>
      </c>
      <c r="I86" s="80">
        <v>0.00017370921278311193</v>
      </c>
      <c r="J86" s="104">
        <v>0.00040083385892187114</v>
      </c>
      <c r="K86" s="80">
        <v>0.0004185036130095712</v>
      </c>
      <c r="L86" s="80">
        <v>0.00017738681484524808</v>
      </c>
      <c r="M86" s="104">
        <v>0.0002010033566172339</v>
      </c>
      <c r="N86" s="80">
        <v>0.00018720034690560274</v>
      </c>
      <c r="O86" s="129" t="s">
        <v>83</v>
      </c>
    </row>
    <row r="87" spans="2:15" ht="14.25" customHeight="1">
      <c r="B87" s="124" t="s">
        <v>84</v>
      </c>
      <c r="C87" s="60" t="s">
        <v>167</v>
      </c>
      <c r="D87" s="80">
        <v>0.00031162056583515334</v>
      </c>
      <c r="E87" s="80">
        <v>0.0003336182235461124</v>
      </c>
      <c r="F87" s="80">
        <v>0.0003300158679609902</v>
      </c>
      <c r="G87" s="80">
        <v>0.0005434108471094637</v>
      </c>
      <c r="H87" s="80">
        <v>0.0004715751531997271</v>
      </c>
      <c r="I87" s="80">
        <v>0.0002972801786902738</v>
      </c>
      <c r="J87" s="104">
        <v>0.0013946168461995126</v>
      </c>
      <c r="K87" s="80">
        <v>0.0007020141384901396</v>
      </c>
      <c r="L87" s="80">
        <v>0.0004985105111274959</v>
      </c>
      <c r="M87" s="104">
        <v>0.0006279808849356448</v>
      </c>
      <c r="N87" s="80">
        <v>0.000459103975777073</v>
      </c>
      <c r="O87" s="129" t="s">
        <v>84</v>
      </c>
    </row>
    <row r="88" spans="2:15" ht="14.25" customHeight="1">
      <c r="B88" s="125" t="s">
        <v>85</v>
      </c>
      <c r="C88" s="61" t="s">
        <v>168</v>
      </c>
      <c r="D88" s="82">
        <v>0.0029756426524280327</v>
      </c>
      <c r="E88" s="82">
        <v>0.005457058677149214</v>
      </c>
      <c r="F88" s="82">
        <v>0.000878384330586483</v>
      </c>
      <c r="G88" s="82">
        <v>0.001467608715576445</v>
      </c>
      <c r="H88" s="82">
        <v>0.0028875893958982633</v>
      </c>
      <c r="I88" s="82">
        <v>0.0015304574698641808</v>
      </c>
      <c r="J88" s="105">
        <v>0.0013926795531211285</v>
      </c>
      <c r="K88" s="82">
        <v>0.012015743794706088</v>
      </c>
      <c r="L88" s="82">
        <v>0.001239020678457553</v>
      </c>
      <c r="M88" s="105">
        <v>0.004870664160125361</v>
      </c>
      <c r="N88" s="82">
        <v>0.00447282078869592</v>
      </c>
      <c r="O88" s="130" t="s">
        <v>85</v>
      </c>
    </row>
    <row r="89" spans="2:15" ht="14.25" customHeight="1">
      <c r="B89" s="124" t="s">
        <v>86</v>
      </c>
      <c r="C89" s="60" t="s">
        <v>169</v>
      </c>
      <c r="D89" s="80">
        <v>0.016527651619586612</v>
      </c>
      <c r="E89" s="80">
        <v>0.03213598121297383</v>
      </c>
      <c r="F89" s="80">
        <v>0.010157582662669244</v>
      </c>
      <c r="G89" s="80">
        <v>0.01382174213968968</v>
      </c>
      <c r="H89" s="80">
        <v>0.016719006918936373</v>
      </c>
      <c r="I89" s="80">
        <v>0.006168358539425442</v>
      </c>
      <c r="J89" s="104">
        <v>0.002727893783083938</v>
      </c>
      <c r="K89" s="80">
        <v>0.009033907296234583</v>
      </c>
      <c r="L89" s="80">
        <v>0.006308633246151134</v>
      </c>
      <c r="M89" s="104">
        <v>0.00855621036813817</v>
      </c>
      <c r="N89" s="80">
        <v>0.016227686321931136</v>
      </c>
      <c r="O89" s="129" t="s">
        <v>86</v>
      </c>
    </row>
    <row r="90" spans="2:15" ht="14.25" customHeight="1">
      <c r="B90" s="124" t="s">
        <v>87</v>
      </c>
      <c r="C90" s="60" t="s">
        <v>170</v>
      </c>
      <c r="D90" s="80">
        <v>0.0020403617802628345</v>
      </c>
      <c r="E90" s="80">
        <v>0.005469801862223405</v>
      </c>
      <c r="F90" s="80">
        <v>0.0004879585084405794</v>
      </c>
      <c r="G90" s="80">
        <v>0.0005753543089462947</v>
      </c>
      <c r="H90" s="80">
        <v>0.0009241450595085821</v>
      </c>
      <c r="I90" s="80">
        <v>0.0018261658673820378</v>
      </c>
      <c r="J90" s="104">
        <v>0.00021118014889341433</v>
      </c>
      <c r="K90" s="80">
        <v>0.0006413091160941513</v>
      </c>
      <c r="L90" s="80">
        <v>0.0005072137063742616</v>
      </c>
      <c r="M90" s="104">
        <v>0.0037779064628395017</v>
      </c>
      <c r="N90" s="80">
        <v>0.0033025748700840738</v>
      </c>
      <c r="O90" s="129" t="s">
        <v>87</v>
      </c>
    </row>
    <row r="91" spans="2:15" ht="14.25" customHeight="1">
      <c r="B91" s="124" t="s">
        <v>88</v>
      </c>
      <c r="C91" s="60" t="s">
        <v>171</v>
      </c>
      <c r="D91" s="80">
        <v>0.00021494101805142674</v>
      </c>
      <c r="E91" s="80">
        <v>0.004834573495409642</v>
      </c>
      <c r="F91" s="80">
        <v>0.33130301584162236</v>
      </c>
      <c r="G91" s="80">
        <v>0.7248610311340895</v>
      </c>
      <c r="H91" s="80">
        <v>0.0004854858575719533</v>
      </c>
      <c r="I91" s="80">
        <v>0.00018577491001124983</v>
      </c>
      <c r="J91" s="104">
        <v>5.662011261250423E-05</v>
      </c>
      <c r="K91" s="80">
        <v>0.000418133150983827</v>
      </c>
      <c r="L91" s="80">
        <v>0.00042523841919781</v>
      </c>
      <c r="M91" s="104">
        <v>0.0005027563729605768</v>
      </c>
      <c r="N91" s="80">
        <v>0.04434954156024402</v>
      </c>
      <c r="O91" s="129" t="s">
        <v>88</v>
      </c>
    </row>
    <row r="92" spans="2:15" ht="14.25" customHeight="1">
      <c r="B92" s="124" t="s">
        <v>89</v>
      </c>
      <c r="C92" s="60" t="s">
        <v>172</v>
      </c>
      <c r="D92" s="80">
        <v>0.00021462502701862564</v>
      </c>
      <c r="E92" s="80">
        <v>0.02303650595592698</v>
      </c>
      <c r="F92" s="80">
        <v>0.1647308233227092</v>
      </c>
      <c r="G92" s="80">
        <v>0.2282814904121354</v>
      </c>
      <c r="H92" s="80">
        <v>0.00036390636919349283</v>
      </c>
      <c r="I92" s="80">
        <v>0.00019815218608493237</v>
      </c>
      <c r="J92" s="104">
        <v>2.218402689413459E-05</v>
      </c>
      <c r="K92" s="80">
        <v>0.0004641050039533694</v>
      </c>
      <c r="L92" s="80">
        <v>0.00043644353957519264</v>
      </c>
      <c r="M92" s="104">
        <v>0.001283999908448552</v>
      </c>
      <c r="N92" s="80">
        <v>0.027084331440651616</v>
      </c>
      <c r="O92" s="129" t="s">
        <v>89</v>
      </c>
    </row>
    <row r="93" spans="2:15" ht="14.25" customHeight="1">
      <c r="B93" s="125" t="s">
        <v>90</v>
      </c>
      <c r="C93" s="61" t="s">
        <v>173</v>
      </c>
      <c r="D93" s="82">
        <v>0.0009482818530141037</v>
      </c>
      <c r="E93" s="82">
        <v>0.0015231803606603174</v>
      </c>
      <c r="F93" s="82">
        <v>0.010103386381426417</v>
      </c>
      <c r="G93" s="82">
        <v>0.01632389590606869</v>
      </c>
      <c r="H93" s="82">
        <v>0.004318670510514481</v>
      </c>
      <c r="I93" s="82">
        <v>0.0038852318208417286</v>
      </c>
      <c r="J93" s="105">
        <v>-0.0007459393881204839</v>
      </c>
      <c r="K93" s="82">
        <v>0.034392541267508334</v>
      </c>
      <c r="L93" s="82">
        <v>0.033192626334744284</v>
      </c>
      <c r="M93" s="105">
        <v>0.02591501799358949</v>
      </c>
      <c r="N93" s="82">
        <v>0.01305917420028219</v>
      </c>
      <c r="O93" s="130" t="s">
        <v>90</v>
      </c>
    </row>
    <row r="94" spans="2:15" ht="14.25" customHeight="1">
      <c r="B94" s="124" t="s">
        <v>91</v>
      </c>
      <c r="C94" s="60" t="s">
        <v>174</v>
      </c>
      <c r="D94" s="80">
        <v>0.025082647004714086</v>
      </c>
      <c r="E94" s="80">
        <v>0.028352360095064495</v>
      </c>
      <c r="F94" s="80">
        <v>0.4140529653117954</v>
      </c>
      <c r="G94" s="80">
        <v>0.0011794559814771604</v>
      </c>
      <c r="H94" s="80">
        <v>1.4168215123001142E-06</v>
      </c>
      <c r="I94" s="80">
        <v>1.0944892511104208E-06</v>
      </c>
      <c r="J94" s="104">
        <v>1.4810846959263042E-06</v>
      </c>
      <c r="K94" s="80">
        <v>9.401393973730892E-06</v>
      </c>
      <c r="L94" s="80">
        <v>1.4082099547345125E-06</v>
      </c>
      <c r="M94" s="104">
        <v>0.0007487143222796973</v>
      </c>
      <c r="N94" s="80">
        <v>0.05185364296628196</v>
      </c>
      <c r="O94" s="129" t="s">
        <v>91</v>
      </c>
    </row>
    <row r="95" spans="2:15" ht="14.25" customHeight="1">
      <c r="B95" s="124" t="s">
        <v>92</v>
      </c>
      <c r="C95" s="60" t="s">
        <v>175</v>
      </c>
      <c r="D95" s="80">
        <v>0</v>
      </c>
      <c r="E95" s="80">
        <v>0.0174133664616348</v>
      </c>
      <c r="F95" s="80">
        <v>0.019862960875626612</v>
      </c>
      <c r="G95" s="80">
        <v>0.006869751561074142</v>
      </c>
      <c r="H95" s="80">
        <v>0</v>
      </c>
      <c r="I95" s="80">
        <v>0</v>
      </c>
      <c r="J95" s="104">
        <v>0</v>
      </c>
      <c r="K95" s="80">
        <v>0</v>
      </c>
      <c r="L95" s="80">
        <v>0</v>
      </c>
      <c r="M95" s="104">
        <v>0</v>
      </c>
      <c r="N95" s="80">
        <v>0.007375035541862738</v>
      </c>
      <c r="O95" s="129" t="s">
        <v>92</v>
      </c>
    </row>
    <row r="96" spans="2:15" ht="14.25" customHeight="1">
      <c r="B96" s="124" t="s">
        <v>93</v>
      </c>
      <c r="C96" s="60" t="s">
        <v>260</v>
      </c>
      <c r="D96" s="80">
        <v>0</v>
      </c>
      <c r="E96" s="80">
        <v>0.002208284095385268</v>
      </c>
      <c r="F96" s="80">
        <v>0.052418948180227215</v>
      </c>
      <c r="G96" s="80">
        <v>0</v>
      </c>
      <c r="H96" s="80">
        <v>0</v>
      </c>
      <c r="I96" s="80">
        <v>0</v>
      </c>
      <c r="J96" s="104">
        <v>0</v>
      </c>
      <c r="K96" s="80">
        <v>0</v>
      </c>
      <c r="L96" s="80">
        <v>0</v>
      </c>
      <c r="M96" s="104">
        <v>0</v>
      </c>
      <c r="N96" s="80">
        <v>0.006050617462550485</v>
      </c>
      <c r="O96" s="129" t="s">
        <v>93</v>
      </c>
    </row>
    <row r="97" spans="2:15" ht="14.25" customHeight="1">
      <c r="B97" s="124" t="s">
        <v>94</v>
      </c>
      <c r="C97" s="60" t="s">
        <v>176</v>
      </c>
      <c r="D97" s="80">
        <v>0.0017888849139271704</v>
      </c>
      <c r="E97" s="80">
        <v>0.015762871009603812</v>
      </c>
      <c r="F97" s="80">
        <v>0.0013484852317573336</v>
      </c>
      <c r="G97" s="80">
        <v>0.0005935841818927145</v>
      </c>
      <c r="H97" s="80">
        <v>0.002252564518081048</v>
      </c>
      <c r="I97" s="80">
        <v>0.0010492748479842494</v>
      </c>
      <c r="J97" s="104">
        <v>0.0011111167262739664</v>
      </c>
      <c r="K97" s="80">
        <v>0.001936424887729558</v>
      </c>
      <c r="L97" s="80">
        <v>0.0020781821188657623</v>
      </c>
      <c r="M97" s="104">
        <v>0.001971008881461163</v>
      </c>
      <c r="N97" s="80">
        <v>0.005951289153482592</v>
      </c>
      <c r="O97" s="129" t="s">
        <v>94</v>
      </c>
    </row>
    <row r="98" spans="2:15" ht="13.5">
      <c r="B98" s="125" t="s">
        <v>228</v>
      </c>
      <c r="C98" s="62" t="s">
        <v>177</v>
      </c>
      <c r="D98" s="84">
        <v>0.003820988401307912</v>
      </c>
      <c r="E98" s="84">
        <v>0.004519612734434065</v>
      </c>
      <c r="F98" s="84">
        <v>0.004721468476532386</v>
      </c>
      <c r="G98" s="84">
        <v>0.005341141927940945</v>
      </c>
      <c r="H98" s="84">
        <v>0.009846654704187214</v>
      </c>
      <c r="I98" s="84">
        <v>0.02003890486323911</v>
      </c>
      <c r="J98" s="106">
        <v>0.0022067868501084564</v>
      </c>
      <c r="K98" s="84">
        <v>0.006373124002865964</v>
      </c>
      <c r="L98" s="84">
        <v>0.005358901796673768</v>
      </c>
      <c r="M98" s="106">
        <v>0.005657985213839509</v>
      </c>
      <c r="N98" s="84">
        <v>0.007127385082935445</v>
      </c>
      <c r="O98" s="131" t="s">
        <v>228</v>
      </c>
    </row>
    <row r="99" spans="2:15" ht="13.5">
      <c r="B99" s="124" t="s">
        <v>95</v>
      </c>
      <c r="C99" s="60" t="s">
        <v>178</v>
      </c>
      <c r="D99" s="80">
        <v>0.0033010076678994865</v>
      </c>
      <c r="E99" s="80">
        <v>0.005474665341832177</v>
      </c>
      <c r="F99" s="80">
        <v>0.009953324780189558</v>
      </c>
      <c r="G99" s="80">
        <v>0.015993463381187515</v>
      </c>
      <c r="H99" s="80">
        <v>0.01767029261801406</v>
      </c>
      <c r="I99" s="80">
        <v>0.007871802852400694</v>
      </c>
      <c r="J99" s="104">
        <v>0.0010930973542265037</v>
      </c>
      <c r="K99" s="80">
        <v>0.009171269359365491</v>
      </c>
      <c r="L99" s="80">
        <v>0.009004439341068655</v>
      </c>
      <c r="M99" s="104">
        <v>0.01063369701526027</v>
      </c>
      <c r="N99" s="80">
        <v>0.008871785190526995</v>
      </c>
      <c r="O99" s="129" t="s">
        <v>95</v>
      </c>
    </row>
    <row r="100" spans="2:15" ht="13.5">
      <c r="B100" s="124" t="s">
        <v>96</v>
      </c>
      <c r="C100" s="60" t="s">
        <v>179</v>
      </c>
      <c r="D100" s="80">
        <v>0.003618302694669611</v>
      </c>
      <c r="E100" s="80">
        <v>0.010692153268502771</v>
      </c>
      <c r="F100" s="80">
        <v>0.005474076800723663</v>
      </c>
      <c r="G100" s="80">
        <v>0.007285942430583517</v>
      </c>
      <c r="H100" s="80">
        <v>0.014676365217619579</v>
      </c>
      <c r="I100" s="80">
        <v>0.005633542123917748</v>
      </c>
      <c r="J100" s="104">
        <v>0.004845072760034489</v>
      </c>
      <c r="K100" s="80">
        <v>0.014003168881615773</v>
      </c>
      <c r="L100" s="80">
        <v>0.015349172198311016</v>
      </c>
      <c r="M100" s="104">
        <v>0.01302734310237249</v>
      </c>
      <c r="N100" s="80">
        <v>0.01055853831629138</v>
      </c>
      <c r="O100" s="129" t="s">
        <v>96</v>
      </c>
    </row>
    <row r="101" spans="2:15" ht="13.5">
      <c r="B101" s="124" t="s">
        <v>97</v>
      </c>
      <c r="C101" s="60" t="s">
        <v>180</v>
      </c>
      <c r="D101" s="80">
        <v>0.008034829230882634</v>
      </c>
      <c r="E101" s="80">
        <v>0.013934844114233394</v>
      </c>
      <c r="F101" s="80">
        <v>0.025273040333370266</v>
      </c>
      <c r="G101" s="80">
        <v>0.026454761303811265</v>
      </c>
      <c r="H101" s="80">
        <v>0.04986938275095234</v>
      </c>
      <c r="I101" s="80">
        <v>0.05132101561627996</v>
      </c>
      <c r="J101" s="104">
        <v>0.004414212284600299</v>
      </c>
      <c r="K101" s="80">
        <v>0.011941676297273126</v>
      </c>
      <c r="L101" s="80">
        <v>0.009370396038769548</v>
      </c>
      <c r="M101" s="104">
        <v>0.010350611948611105</v>
      </c>
      <c r="N101" s="80">
        <v>0.020105268507575703</v>
      </c>
      <c r="O101" s="129" t="s">
        <v>97</v>
      </c>
    </row>
    <row r="102" spans="2:15" ht="13.5">
      <c r="B102" s="124" t="s">
        <v>98</v>
      </c>
      <c r="C102" s="60" t="s">
        <v>181</v>
      </c>
      <c r="D102" s="80">
        <v>0.03507185809438952</v>
      </c>
      <c r="E102" s="80">
        <v>0.019947046281551535</v>
      </c>
      <c r="F102" s="80">
        <v>0.0005719123931177617</v>
      </c>
      <c r="G102" s="80">
        <v>0.0009879030498800236</v>
      </c>
      <c r="H102" s="80">
        <v>0.0003920084666029059</v>
      </c>
      <c r="I102" s="80">
        <v>0.0004660489705495408</v>
      </c>
      <c r="J102" s="104">
        <v>0.00011232761085476312</v>
      </c>
      <c r="K102" s="80">
        <v>0.0008819672524947787</v>
      </c>
      <c r="L102" s="80">
        <v>0.0002760441930367436</v>
      </c>
      <c r="M102" s="104">
        <v>0.012204440166380474</v>
      </c>
      <c r="N102" s="80">
        <v>0.01096840470082488</v>
      </c>
      <c r="O102" s="129" t="s">
        <v>98</v>
      </c>
    </row>
    <row r="103" spans="2:15" ht="13.5">
      <c r="B103" s="125" t="s">
        <v>278</v>
      </c>
      <c r="C103" s="62" t="s">
        <v>182</v>
      </c>
      <c r="D103" s="84">
        <v>0.2694290220893694</v>
      </c>
      <c r="E103" s="84">
        <v>0.03241536041555282</v>
      </c>
      <c r="F103" s="84">
        <v>0</v>
      </c>
      <c r="G103" s="84">
        <v>0</v>
      </c>
      <c r="H103" s="84">
        <v>0</v>
      </c>
      <c r="I103" s="84">
        <v>0</v>
      </c>
      <c r="J103" s="106">
        <v>0</v>
      </c>
      <c r="K103" s="84">
        <v>0.0017097126979762542</v>
      </c>
      <c r="L103" s="84">
        <v>0</v>
      </c>
      <c r="M103" s="106">
        <v>0.017439403607556414</v>
      </c>
      <c r="N103" s="84">
        <v>0.02109842972302758</v>
      </c>
      <c r="O103" s="131" t="s">
        <v>278</v>
      </c>
    </row>
    <row r="104" spans="2:15" ht="13.5">
      <c r="B104" s="124" t="s">
        <v>279</v>
      </c>
      <c r="C104" s="60" t="s">
        <v>183</v>
      </c>
      <c r="D104" s="80">
        <v>0.08780344490189737</v>
      </c>
      <c r="E104" s="80">
        <v>0.013282481432504952</v>
      </c>
      <c r="F104" s="80">
        <v>0</v>
      </c>
      <c r="G104" s="80">
        <v>0</v>
      </c>
      <c r="H104" s="80">
        <v>0</v>
      </c>
      <c r="I104" s="80">
        <v>0</v>
      </c>
      <c r="J104" s="104">
        <v>0</v>
      </c>
      <c r="K104" s="80">
        <v>0.0028281583685991728</v>
      </c>
      <c r="L104" s="80">
        <v>0</v>
      </c>
      <c r="M104" s="104">
        <v>0.018409607891092913</v>
      </c>
      <c r="N104" s="80">
        <v>0.012047000449597708</v>
      </c>
      <c r="O104" s="129" t="s">
        <v>279</v>
      </c>
    </row>
    <row r="105" spans="2:15" ht="13.5">
      <c r="B105" s="124" t="s">
        <v>280</v>
      </c>
      <c r="C105" s="60" t="s">
        <v>184</v>
      </c>
      <c r="D105" s="80">
        <v>0.006016876848745858</v>
      </c>
      <c r="E105" s="80">
        <v>0.029803383979296428</v>
      </c>
      <c r="F105" s="80">
        <v>0.004358517289530207</v>
      </c>
      <c r="G105" s="80">
        <v>0.0007950795211410872</v>
      </c>
      <c r="H105" s="80">
        <v>0.000788005499398301</v>
      </c>
      <c r="I105" s="80">
        <v>0.0005435250219663191</v>
      </c>
      <c r="J105" s="104">
        <v>0.00030433821312274805</v>
      </c>
      <c r="K105" s="80">
        <v>0.0004663701570918837</v>
      </c>
      <c r="L105" s="80">
        <v>0.000405091347466067</v>
      </c>
      <c r="M105" s="104">
        <v>0.003537947498821077</v>
      </c>
      <c r="N105" s="80">
        <v>0.010875901404404704</v>
      </c>
      <c r="O105" s="129" t="s">
        <v>280</v>
      </c>
    </row>
    <row r="106" spans="2:15" ht="13.5">
      <c r="B106" s="124" t="s">
        <v>281</v>
      </c>
      <c r="C106" s="60" t="s">
        <v>185</v>
      </c>
      <c r="D106" s="80">
        <v>0.0014933973318468612</v>
      </c>
      <c r="E106" s="80">
        <v>0.0018225958447503148</v>
      </c>
      <c r="F106" s="80">
        <v>0.002974436933913131</v>
      </c>
      <c r="G106" s="80">
        <v>0.0029537031660713336</v>
      </c>
      <c r="H106" s="80">
        <v>0.0018796458442355214</v>
      </c>
      <c r="I106" s="80">
        <v>0.0011999739722167307</v>
      </c>
      <c r="J106" s="104">
        <v>0.0008686308347646244</v>
      </c>
      <c r="K106" s="80">
        <v>0.0022734936967485774</v>
      </c>
      <c r="L106" s="80">
        <v>0.001967050703707188</v>
      </c>
      <c r="M106" s="104">
        <v>0.0020998343973410737</v>
      </c>
      <c r="N106" s="80">
        <v>0.0019950974471650163</v>
      </c>
      <c r="O106" s="129" t="s">
        <v>281</v>
      </c>
    </row>
    <row r="107" spans="2:15" ht="13.5">
      <c r="B107" s="124" t="s">
        <v>282</v>
      </c>
      <c r="C107" s="60" t="s">
        <v>186</v>
      </c>
      <c r="D107" s="80">
        <v>0.0031852666719524303</v>
      </c>
      <c r="E107" s="80">
        <v>0.003404570567385412</v>
      </c>
      <c r="F107" s="80">
        <v>0.002135688130243391</v>
      </c>
      <c r="G107" s="80">
        <v>0.0013631952097360805</v>
      </c>
      <c r="H107" s="80">
        <v>0.007194540790060581</v>
      </c>
      <c r="I107" s="80">
        <v>0.0027530465553206574</v>
      </c>
      <c r="J107" s="104">
        <v>0.000839068128092868</v>
      </c>
      <c r="K107" s="80">
        <v>0.006196423569317547</v>
      </c>
      <c r="L107" s="80">
        <v>0.006301718381087248</v>
      </c>
      <c r="M107" s="104">
        <v>0.0074504770351456915</v>
      </c>
      <c r="N107" s="80">
        <v>0.004876471536711281</v>
      </c>
      <c r="O107" s="129" t="s">
        <v>282</v>
      </c>
    </row>
    <row r="108" spans="2:15" ht="14.25" thickBot="1">
      <c r="B108" s="29"/>
      <c r="C108" s="30" t="s">
        <v>217</v>
      </c>
      <c r="D108" s="86">
        <v>0.6960100935990369</v>
      </c>
      <c r="E108" s="86">
        <v>0.7836210226553425</v>
      </c>
      <c r="F108" s="86">
        <v>1.1927641533641653</v>
      </c>
      <c r="G108" s="86">
        <v>1.1676933786232115</v>
      </c>
      <c r="H108" s="86">
        <v>1.3283934472398107</v>
      </c>
      <c r="I108" s="86">
        <v>0.7663651756925898</v>
      </c>
      <c r="J108" s="107">
        <v>0.7499726859341812</v>
      </c>
      <c r="K108" s="86">
        <v>1.5007676862550092</v>
      </c>
      <c r="L108" s="86">
        <v>1.634325255704804</v>
      </c>
      <c r="M108" s="107">
        <v>1.4211907058516142</v>
      </c>
      <c r="N108" s="86">
        <v>1.1100675883439968</v>
      </c>
      <c r="O108" s="34">
        <v>105</v>
      </c>
    </row>
  </sheetData>
  <printOptions/>
  <pageMargins left="0.92" right="0.37" top="0.72" bottom="0.67" header="0.512" footer="0.6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108"/>
  <sheetViews>
    <sheetView showGridLines="0" workbookViewId="0" topLeftCell="A1">
      <pane xSplit="3" ySplit="3" topLeftCell="H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4.625" style="3" customWidth="1"/>
    <col min="3" max="3" width="24.875" style="3" customWidth="1"/>
    <col min="4" max="14" width="10.625" style="3" customWidth="1"/>
    <col min="15" max="15" width="4.625" style="3" customWidth="1"/>
    <col min="16" max="16384" width="9.00390625" style="3" customWidth="1"/>
  </cols>
  <sheetData>
    <row r="1" spans="4:12" ht="24.75" customHeight="1" thickBot="1">
      <c r="D1" s="44" t="s">
        <v>219</v>
      </c>
      <c r="H1" s="4"/>
      <c r="L1" s="5"/>
    </row>
    <row r="2" spans="2:15" ht="14.25" customHeight="1">
      <c r="B2" s="6" t="s">
        <v>1</v>
      </c>
      <c r="C2" s="7"/>
      <c r="D2" s="8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53">
        <v>8</v>
      </c>
      <c r="L2" s="9">
        <v>9</v>
      </c>
      <c r="M2" s="8">
        <v>10</v>
      </c>
      <c r="N2" s="66"/>
      <c r="O2" s="12"/>
    </row>
    <row r="3" spans="2:15" ht="40.5" customHeight="1">
      <c r="B3" s="1"/>
      <c r="C3" s="13" t="s">
        <v>106</v>
      </c>
      <c r="D3" s="17" t="s">
        <v>188</v>
      </c>
      <c r="E3" s="18" t="s">
        <v>189</v>
      </c>
      <c r="F3" s="18" t="s">
        <v>190</v>
      </c>
      <c r="G3" s="18" t="s">
        <v>234</v>
      </c>
      <c r="H3" s="18" t="s">
        <v>191</v>
      </c>
      <c r="I3" s="67" t="s">
        <v>192</v>
      </c>
      <c r="J3" s="18" t="s">
        <v>193</v>
      </c>
      <c r="K3" s="73" t="s">
        <v>196</v>
      </c>
      <c r="L3" s="18" t="s">
        <v>197</v>
      </c>
      <c r="M3" s="17" t="s">
        <v>198</v>
      </c>
      <c r="N3" s="67" t="s">
        <v>217</v>
      </c>
      <c r="O3" s="19"/>
    </row>
    <row r="4" spans="2:15" ht="14.25" customHeight="1">
      <c r="B4" s="124" t="s">
        <v>277</v>
      </c>
      <c r="C4" s="60" t="s">
        <v>107</v>
      </c>
      <c r="D4" s="78">
        <v>0.01366386194138356</v>
      </c>
      <c r="E4" s="78">
        <v>0.26722736651160706</v>
      </c>
      <c r="F4" s="78">
        <v>0.010479326619409113</v>
      </c>
      <c r="G4" s="78">
        <v>8.031560565452465E-05</v>
      </c>
      <c r="H4" s="78">
        <v>0.007037078376148608</v>
      </c>
      <c r="I4" s="78">
        <v>0.0062358697511777994</v>
      </c>
      <c r="J4" s="103">
        <v>0.002665390583098967</v>
      </c>
      <c r="K4" s="78">
        <v>0.0009603598234253425</v>
      </c>
      <c r="L4" s="78">
        <v>2.4446043660196314E-05</v>
      </c>
      <c r="M4" s="103">
        <v>0.6916259847444348</v>
      </c>
      <c r="N4" s="78">
        <v>1</v>
      </c>
      <c r="O4" s="128" t="s">
        <v>277</v>
      </c>
    </row>
    <row r="5" spans="2:15" ht="14.25" customHeight="1">
      <c r="B5" s="124" t="s">
        <v>2</v>
      </c>
      <c r="C5" s="60" t="s">
        <v>237</v>
      </c>
      <c r="D5" s="80">
        <v>0.011755952532949908</v>
      </c>
      <c r="E5" s="80">
        <v>0.1993106201641635</v>
      </c>
      <c r="F5" s="80">
        <v>0.010502845494866641</v>
      </c>
      <c r="G5" s="80">
        <v>0.00012860049183183853</v>
      </c>
      <c r="H5" s="80">
        <v>0.0002549686238270984</v>
      </c>
      <c r="I5" s="80">
        <v>0.0256744227968832</v>
      </c>
      <c r="J5" s="104">
        <v>0.012077296608249265</v>
      </c>
      <c r="K5" s="80">
        <v>0.0016351720767608972</v>
      </c>
      <c r="L5" s="80">
        <v>4.0324688134875764E-05</v>
      </c>
      <c r="M5" s="104">
        <v>0.7386197965223328</v>
      </c>
      <c r="N5" s="80">
        <v>1</v>
      </c>
      <c r="O5" s="129" t="s">
        <v>2</v>
      </c>
    </row>
    <row r="6" spans="2:15" ht="14.25" customHeight="1">
      <c r="B6" s="124" t="s">
        <v>3</v>
      </c>
      <c r="C6" s="60" t="s">
        <v>108</v>
      </c>
      <c r="D6" s="80">
        <v>0.012178910180726654</v>
      </c>
      <c r="E6" s="80">
        <v>0.31766037159947974</v>
      </c>
      <c r="F6" s="80">
        <v>0.011886430039078051</v>
      </c>
      <c r="G6" s="80">
        <v>0.00046265440284453725</v>
      </c>
      <c r="H6" s="80">
        <v>0.005068815552755005</v>
      </c>
      <c r="I6" s="80">
        <v>0.009477768012243423</v>
      </c>
      <c r="J6" s="104">
        <v>0.004260652559105091</v>
      </c>
      <c r="K6" s="80">
        <v>0.0010184405780460342</v>
      </c>
      <c r="L6" s="80">
        <v>2.547173027749171E-05</v>
      </c>
      <c r="M6" s="104">
        <v>0.6379604853454436</v>
      </c>
      <c r="N6" s="80">
        <v>1</v>
      </c>
      <c r="O6" s="129" t="s">
        <v>3</v>
      </c>
    </row>
    <row r="7" spans="2:15" ht="14.25" customHeight="1">
      <c r="B7" s="124" t="s">
        <v>4</v>
      </c>
      <c r="C7" s="60" t="s">
        <v>109</v>
      </c>
      <c r="D7" s="80">
        <v>0.003665846545682933</v>
      </c>
      <c r="E7" s="80">
        <v>0.0735837856653067</v>
      </c>
      <c r="F7" s="80">
        <v>0.002166462914623373</v>
      </c>
      <c r="G7" s="80">
        <v>0.0002153006451144857</v>
      </c>
      <c r="H7" s="80">
        <v>0.022567558210499696</v>
      </c>
      <c r="I7" s="80">
        <v>0.12149840492688187</v>
      </c>
      <c r="J7" s="104">
        <v>-0.004710033770355238</v>
      </c>
      <c r="K7" s="80">
        <v>0.0024043881283769006</v>
      </c>
      <c r="L7" s="80">
        <v>7.308210036620266E-05</v>
      </c>
      <c r="M7" s="104">
        <v>0.7785352046335031</v>
      </c>
      <c r="N7" s="80">
        <v>1</v>
      </c>
      <c r="O7" s="129" t="s">
        <v>4</v>
      </c>
    </row>
    <row r="8" spans="2:15" ht="14.25" customHeight="1">
      <c r="B8" s="125" t="s">
        <v>5</v>
      </c>
      <c r="C8" s="61" t="s">
        <v>110</v>
      </c>
      <c r="D8" s="82">
        <v>0.010317631171560895</v>
      </c>
      <c r="E8" s="82">
        <v>0.09056138695909431</v>
      </c>
      <c r="F8" s="82">
        <v>0.006707739519213517</v>
      </c>
      <c r="G8" s="82">
        <v>3.459885174937756E-05</v>
      </c>
      <c r="H8" s="82">
        <v>4.282983543003811E-05</v>
      </c>
      <c r="I8" s="82">
        <v>7.59482226573455E-05</v>
      </c>
      <c r="J8" s="105">
        <v>0.016233257861634518</v>
      </c>
      <c r="K8" s="82">
        <v>0.0003690238970432796</v>
      </c>
      <c r="L8" s="82">
        <v>4.728997890395432E-06</v>
      </c>
      <c r="M8" s="105">
        <v>0.8756528546837262</v>
      </c>
      <c r="N8" s="82">
        <v>1</v>
      </c>
      <c r="O8" s="130" t="s">
        <v>5</v>
      </c>
    </row>
    <row r="9" spans="2:15" ht="14.25" customHeight="1">
      <c r="B9" s="124" t="s">
        <v>6</v>
      </c>
      <c r="C9" s="60" t="s">
        <v>111</v>
      </c>
      <c r="D9" s="80">
        <v>5.057828065359248E-05</v>
      </c>
      <c r="E9" s="80">
        <v>0.002911805589060935</v>
      </c>
      <c r="F9" s="80">
        <v>0.0002849509277581611</v>
      </c>
      <c r="G9" s="80">
        <v>2.7955792888036185E-05</v>
      </c>
      <c r="H9" s="80">
        <v>0.0032616696289144063</v>
      </c>
      <c r="I9" s="80">
        <v>0.00042607526332854223</v>
      </c>
      <c r="J9" s="104">
        <v>0.0024187172234770185</v>
      </c>
      <c r="K9" s="80">
        <v>0.221231621731018</v>
      </c>
      <c r="L9" s="80">
        <v>0.009489915633796683</v>
      </c>
      <c r="M9" s="104">
        <v>0.7598967099291046</v>
      </c>
      <c r="N9" s="80">
        <v>1</v>
      </c>
      <c r="O9" s="129" t="s">
        <v>6</v>
      </c>
    </row>
    <row r="10" spans="2:15" ht="14.25" customHeight="1">
      <c r="B10" s="124" t="s">
        <v>7</v>
      </c>
      <c r="C10" s="60" t="s">
        <v>112</v>
      </c>
      <c r="D10" s="80">
        <v>0.00012136552573180253</v>
      </c>
      <c r="E10" s="80">
        <v>0.00750294976001055</v>
      </c>
      <c r="F10" s="80">
        <v>0.0007372303933706079</v>
      </c>
      <c r="G10" s="80">
        <v>9.803342486750571E-05</v>
      </c>
      <c r="H10" s="80">
        <v>0.15549675230670193</v>
      </c>
      <c r="I10" s="80">
        <v>0.05323009666796706</v>
      </c>
      <c r="J10" s="104">
        <v>0.0014589970957844959</v>
      </c>
      <c r="K10" s="80">
        <v>0.022347245197857232</v>
      </c>
      <c r="L10" s="80">
        <v>0.0009122126268258714</v>
      </c>
      <c r="M10" s="104">
        <v>0.7580951170008831</v>
      </c>
      <c r="N10" s="80">
        <v>1</v>
      </c>
      <c r="O10" s="129" t="s">
        <v>7</v>
      </c>
    </row>
    <row r="11" spans="2:15" ht="14.25" customHeight="1">
      <c r="B11" s="124" t="s">
        <v>8</v>
      </c>
      <c r="C11" s="60" t="s">
        <v>238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9">
        <v>0</v>
      </c>
      <c r="K11" s="108">
        <v>0</v>
      </c>
      <c r="L11" s="108">
        <v>0</v>
      </c>
      <c r="M11" s="109">
        <v>0</v>
      </c>
      <c r="N11" s="108">
        <v>0</v>
      </c>
      <c r="O11" s="129" t="s">
        <v>8</v>
      </c>
    </row>
    <row r="12" spans="2:15" ht="14.25" customHeight="1">
      <c r="B12" s="124" t="s">
        <v>9</v>
      </c>
      <c r="C12" s="60" t="s">
        <v>113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9">
        <v>0</v>
      </c>
      <c r="K12" s="108">
        <v>0</v>
      </c>
      <c r="L12" s="108">
        <v>0</v>
      </c>
      <c r="M12" s="109">
        <v>0</v>
      </c>
      <c r="N12" s="108">
        <v>0</v>
      </c>
      <c r="O12" s="129" t="s">
        <v>9</v>
      </c>
    </row>
    <row r="13" spans="2:15" ht="14.25" customHeight="1">
      <c r="B13" s="125" t="s">
        <v>10</v>
      </c>
      <c r="C13" s="61" t="s">
        <v>114</v>
      </c>
      <c r="D13" s="82">
        <v>0.02207966694291007</v>
      </c>
      <c r="E13" s="82">
        <v>0.4074634300654356</v>
      </c>
      <c r="F13" s="82">
        <v>0.021911457224962714</v>
      </c>
      <c r="G13" s="82">
        <v>9.462211816961419E-05</v>
      </c>
      <c r="H13" s="82">
        <v>4.502657571316535E-05</v>
      </c>
      <c r="I13" s="82">
        <v>0.00022285291307183548</v>
      </c>
      <c r="J13" s="105">
        <v>0.004637169170391225</v>
      </c>
      <c r="K13" s="82">
        <v>0.0018339845128148905</v>
      </c>
      <c r="L13" s="82">
        <v>5.4772092739539874E-05</v>
      </c>
      <c r="M13" s="105">
        <v>0.541657018383789</v>
      </c>
      <c r="N13" s="82">
        <v>1</v>
      </c>
      <c r="O13" s="130" t="s">
        <v>10</v>
      </c>
    </row>
    <row r="14" spans="2:15" ht="14.25" customHeight="1">
      <c r="B14" s="124" t="s">
        <v>11</v>
      </c>
      <c r="C14" s="60" t="s">
        <v>115</v>
      </c>
      <c r="D14" s="80">
        <v>0.008683864905609805</v>
      </c>
      <c r="E14" s="80">
        <v>0.08668418064602758</v>
      </c>
      <c r="F14" s="80">
        <v>0.0007626546518635972</v>
      </c>
      <c r="G14" s="80">
        <v>4.23638147598206E-06</v>
      </c>
      <c r="H14" s="80">
        <v>5.608416935468094E-06</v>
      </c>
      <c r="I14" s="80">
        <v>1.4337935430825405E-05</v>
      </c>
      <c r="J14" s="104">
        <v>0.0008780411266839579</v>
      </c>
      <c r="K14" s="80">
        <v>0.002784457543664231</v>
      </c>
      <c r="L14" s="80">
        <v>0.00011873843543089842</v>
      </c>
      <c r="M14" s="104">
        <v>0.9000638799568776</v>
      </c>
      <c r="N14" s="80">
        <v>1</v>
      </c>
      <c r="O14" s="129" t="s">
        <v>11</v>
      </c>
    </row>
    <row r="15" spans="2:15" ht="14.25" customHeight="1">
      <c r="B15" s="124" t="s">
        <v>12</v>
      </c>
      <c r="C15" s="60" t="s">
        <v>116</v>
      </c>
      <c r="D15" s="80">
        <v>0.0071807227396932195</v>
      </c>
      <c r="E15" s="80">
        <v>0.19714579336153856</v>
      </c>
      <c r="F15" s="80">
        <v>0.007973198357575246</v>
      </c>
      <c r="G15" s="80">
        <v>0.000330560204420915</v>
      </c>
      <c r="H15" s="80">
        <v>0.0009513873207448382</v>
      </c>
      <c r="I15" s="80">
        <v>0.012748467715285032</v>
      </c>
      <c r="J15" s="104">
        <v>0.00397712129033936</v>
      </c>
      <c r="K15" s="80">
        <v>0.002012309510140478</v>
      </c>
      <c r="L15" s="80">
        <v>4.8843001972609664E-05</v>
      </c>
      <c r="M15" s="104">
        <v>0.7676315964982897</v>
      </c>
      <c r="N15" s="80">
        <v>1</v>
      </c>
      <c r="O15" s="129" t="s">
        <v>12</v>
      </c>
    </row>
    <row r="16" spans="2:15" ht="14.25" customHeight="1">
      <c r="B16" s="124" t="s">
        <v>13</v>
      </c>
      <c r="C16" s="60" t="s">
        <v>117</v>
      </c>
      <c r="D16" s="80">
        <v>0.002728863964492066</v>
      </c>
      <c r="E16" s="80">
        <v>0.04920448217436641</v>
      </c>
      <c r="F16" s="80">
        <v>0</v>
      </c>
      <c r="G16" s="80">
        <v>0</v>
      </c>
      <c r="H16" s="80">
        <v>0</v>
      </c>
      <c r="I16" s="80">
        <v>0</v>
      </c>
      <c r="J16" s="104">
        <v>-0.0003267989998072366</v>
      </c>
      <c r="K16" s="80">
        <v>7.27590518727644E-05</v>
      </c>
      <c r="L16" s="80">
        <v>0</v>
      </c>
      <c r="M16" s="104">
        <v>0.948320693809076</v>
      </c>
      <c r="N16" s="80">
        <v>1</v>
      </c>
      <c r="O16" s="129" t="s">
        <v>13</v>
      </c>
    </row>
    <row r="17" spans="2:15" ht="14.25" customHeight="1">
      <c r="B17" s="124" t="s">
        <v>14</v>
      </c>
      <c r="C17" s="60" t="s">
        <v>118</v>
      </c>
      <c r="D17" s="80">
        <v>0.0006699295113746605</v>
      </c>
      <c r="E17" s="80">
        <v>0.017746294164836612</v>
      </c>
      <c r="F17" s="80">
        <v>0.005052593607228046</v>
      </c>
      <c r="G17" s="80">
        <v>0.00013173967183833114</v>
      </c>
      <c r="H17" s="80">
        <v>0.001165570636084227</v>
      </c>
      <c r="I17" s="80">
        <v>0.016938449324683986</v>
      </c>
      <c r="J17" s="104">
        <v>-0.0013743895252255635</v>
      </c>
      <c r="K17" s="80">
        <v>0.056835974961434374</v>
      </c>
      <c r="L17" s="80">
        <v>0.002395430081360295</v>
      </c>
      <c r="M17" s="104">
        <v>0.900438407566385</v>
      </c>
      <c r="N17" s="80">
        <v>1</v>
      </c>
      <c r="O17" s="129" t="s">
        <v>14</v>
      </c>
    </row>
    <row r="18" spans="2:15" ht="14.25" customHeight="1">
      <c r="B18" s="125" t="s">
        <v>15</v>
      </c>
      <c r="C18" s="61" t="s">
        <v>239</v>
      </c>
      <c r="D18" s="82">
        <v>0.001061926724026211</v>
      </c>
      <c r="E18" s="82">
        <v>0.044030540859628</v>
      </c>
      <c r="F18" s="82">
        <v>0.0015690774187372034</v>
      </c>
      <c r="G18" s="82">
        <v>0.0002185303621575288</v>
      </c>
      <c r="H18" s="82">
        <v>0.0006505358847617704</v>
      </c>
      <c r="I18" s="82">
        <v>0.0019998473432200807</v>
      </c>
      <c r="J18" s="105">
        <v>-0.0004847242493312695</v>
      </c>
      <c r="K18" s="82">
        <v>0.0012584628641683312</v>
      </c>
      <c r="L18" s="82">
        <v>1.7333246493314585E-05</v>
      </c>
      <c r="M18" s="105">
        <v>0.9496784695461388</v>
      </c>
      <c r="N18" s="82">
        <v>1</v>
      </c>
      <c r="O18" s="130" t="s">
        <v>15</v>
      </c>
    </row>
    <row r="19" spans="2:15" ht="14.25" customHeight="1">
      <c r="B19" s="124" t="s">
        <v>16</v>
      </c>
      <c r="C19" s="60" t="s">
        <v>119</v>
      </c>
      <c r="D19" s="80">
        <v>0.001487761471556459</v>
      </c>
      <c r="E19" s="80">
        <v>0.018543190269995555</v>
      </c>
      <c r="F19" s="80">
        <v>0.002844895597190844</v>
      </c>
      <c r="G19" s="80">
        <v>0.0003882529822343821</v>
      </c>
      <c r="H19" s="80">
        <v>0.03905034037176626</v>
      </c>
      <c r="I19" s="80">
        <v>0.23339694250679224</v>
      </c>
      <c r="J19" s="104">
        <v>-0.009193739707114047</v>
      </c>
      <c r="K19" s="80">
        <v>0.004053097457315977</v>
      </c>
      <c r="L19" s="80">
        <v>0.00012245309124745966</v>
      </c>
      <c r="M19" s="104">
        <v>0.709306805959015</v>
      </c>
      <c r="N19" s="80">
        <v>1</v>
      </c>
      <c r="O19" s="129" t="s">
        <v>16</v>
      </c>
    </row>
    <row r="20" spans="2:15" ht="14.25" customHeight="1">
      <c r="B20" s="124" t="s">
        <v>17</v>
      </c>
      <c r="C20" s="60" t="s">
        <v>120</v>
      </c>
      <c r="D20" s="80">
        <v>0.0075519393614648855</v>
      </c>
      <c r="E20" s="80">
        <v>0.07796722528195504</v>
      </c>
      <c r="F20" s="80">
        <v>0.027123662103260067</v>
      </c>
      <c r="G20" s="80">
        <v>0.0031442270581232053</v>
      </c>
      <c r="H20" s="80">
        <v>0.02234895897802317</v>
      </c>
      <c r="I20" s="80">
        <v>0.1266147460728188</v>
      </c>
      <c r="J20" s="104">
        <v>0.0029757913270959608</v>
      </c>
      <c r="K20" s="80">
        <v>0.011963582155752025</v>
      </c>
      <c r="L20" s="80">
        <v>0.0003147714055898802</v>
      </c>
      <c r="M20" s="104">
        <v>0.719995096255917</v>
      </c>
      <c r="N20" s="80">
        <v>1</v>
      </c>
      <c r="O20" s="129" t="s">
        <v>17</v>
      </c>
    </row>
    <row r="21" spans="2:15" ht="14.25" customHeight="1">
      <c r="B21" s="124" t="s">
        <v>18</v>
      </c>
      <c r="C21" s="60" t="s">
        <v>121</v>
      </c>
      <c r="D21" s="80">
        <v>0.0024735054074726754</v>
      </c>
      <c r="E21" s="80">
        <v>0.03238231245190902</v>
      </c>
      <c r="F21" s="80">
        <v>0.00969301732968718</v>
      </c>
      <c r="G21" s="80">
        <v>0.001325320969420008</v>
      </c>
      <c r="H21" s="80">
        <v>0.004570644532538078</v>
      </c>
      <c r="I21" s="80">
        <v>0.01874216536339665</v>
      </c>
      <c r="J21" s="104">
        <v>0.0004413569731371684</v>
      </c>
      <c r="K21" s="80">
        <v>0.06590681498330916</v>
      </c>
      <c r="L21" s="80">
        <v>0.0025331819124500303</v>
      </c>
      <c r="M21" s="104">
        <v>0.8619316800766801</v>
      </c>
      <c r="N21" s="80">
        <v>1</v>
      </c>
      <c r="O21" s="129" t="s">
        <v>18</v>
      </c>
    </row>
    <row r="22" spans="2:15" ht="14.25" customHeight="1">
      <c r="B22" s="124" t="s">
        <v>19</v>
      </c>
      <c r="C22" s="60" t="s">
        <v>122</v>
      </c>
      <c r="D22" s="80">
        <v>0.02401675588594575</v>
      </c>
      <c r="E22" s="80">
        <v>0.1678823967135497</v>
      </c>
      <c r="F22" s="80">
        <v>0.03624397399485737</v>
      </c>
      <c r="G22" s="80">
        <v>0.002609094606978095</v>
      </c>
      <c r="H22" s="80">
        <v>0.015218071390388256</v>
      </c>
      <c r="I22" s="80">
        <v>0.026712344760226936</v>
      </c>
      <c r="J22" s="104">
        <v>-0.00014301217747760328</v>
      </c>
      <c r="K22" s="80">
        <v>0.023266173016016408</v>
      </c>
      <c r="L22" s="80">
        <v>0.0006085568123050983</v>
      </c>
      <c r="M22" s="104">
        <v>0.70358564499721</v>
      </c>
      <c r="N22" s="80">
        <v>1</v>
      </c>
      <c r="O22" s="129" t="s">
        <v>19</v>
      </c>
    </row>
    <row r="23" spans="2:15" ht="14.25" customHeight="1">
      <c r="B23" s="125" t="s">
        <v>20</v>
      </c>
      <c r="C23" s="61" t="s">
        <v>123</v>
      </c>
      <c r="D23" s="82">
        <v>0.016615066005970697</v>
      </c>
      <c r="E23" s="82">
        <v>0.32225876080490246</v>
      </c>
      <c r="F23" s="82">
        <v>0.1398824460503428</v>
      </c>
      <c r="G23" s="82">
        <v>0.023628846877799186</v>
      </c>
      <c r="H23" s="82">
        <v>0.027598217790380238</v>
      </c>
      <c r="I23" s="82">
        <v>0.05312812048920108</v>
      </c>
      <c r="J23" s="105">
        <v>-0.00011381858415648527</v>
      </c>
      <c r="K23" s="82">
        <v>0.04890733138712044</v>
      </c>
      <c r="L23" s="82">
        <v>0.001097052398733124</v>
      </c>
      <c r="M23" s="105">
        <v>0.3669979767797066</v>
      </c>
      <c r="N23" s="82">
        <v>1</v>
      </c>
      <c r="O23" s="130" t="s">
        <v>20</v>
      </c>
    </row>
    <row r="24" spans="2:15" ht="14.25" customHeight="1">
      <c r="B24" s="124" t="s">
        <v>21</v>
      </c>
      <c r="C24" s="60" t="s">
        <v>124</v>
      </c>
      <c r="D24" s="80">
        <v>0.0029196027287661614</v>
      </c>
      <c r="E24" s="80">
        <v>0.0630904572495772</v>
      </c>
      <c r="F24" s="80">
        <v>0.0029703699249573716</v>
      </c>
      <c r="G24" s="80">
        <v>6.93446573697424E-05</v>
      </c>
      <c r="H24" s="80">
        <v>0.0038244578305130913</v>
      </c>
      <c r="I24" s="80">
        <v>0.002007610651814882</v>
      </c>
      <c r="J24" s="104">
        <v>-0.014642176047792515</v>
      </c>
      <c r="K24" s="80">
        <v>0.013686313254714411</v>
      </c>
      <c r="L24" s="80">
        <v>0.0003486243454867503</v>
      </c>
      <c r="M24" s="104">
        <v>0.9257253954045929</v>
      </c>
      <c r="N24" s="80">
        <v>1</v>
      </c>
      <c r="O24" s="129" t="s">
        <v>21</v>
      </c>
    </row>
    <row r="25" spans="2:15" ht="14.25" customHeight="1">
      <c r="B25" s="124" t="s">
        <v>22</v>
      </c>
      <c r="C25" s="60" t="s">
        <v>125</v>
      </c>
      <c r="D25" s="80">
        <v>0.0015107403597548511</v>
      </c>
      <c r="E25" s="80">
        <v>0.028388364403267332</v>
      </c>
      <c r="F25" s="80">
        <v>0.015533401062450984</v>
      </c>
      <c r="G25" s="80">
        <v>0.0010077527494023533</v>
      </c>
      <c r="H25" s="80">
        <v>0.008687939369979433</v>
      </c>
      <c r="I25" s="80">
        <v>0.007809836741762733</v>
      </c>
      <c r="J25" s="104">
        <v>-0.003666827958553428</v>
      </c>
      <c r="K25" s="80">
        <v>0.3060696194771851</v>
      </c>
      <c r="L25" s="80">
        <v>0.008795044998809471</v>
      </c>
      <c r="M25" s="104">
        <v>0.6258641287959412</v>
      </c>
      <c r="N25" s="80">
        <v>1</v>
      </c>
      <c r="O25" s="129" t="s">
        <v>22</v>
      </c>
    </row>
    <row r="26" spans="2:15" ht="14.25" customHeight="1">
      <c r="B26" s="124" t="s">
        <v>23</v>
      </c>
      <c r="C26" s="60" t="s">
        <v>240</v>
      </c>
      <c r="D26" s="80">
        <v>7.57941040633312E-05</v>
      </c>
      <c r="E26" s="80">
        <v>0.0015425630190747522</v>
      </c>
      <c r="F26" s="80">
        <v>0.0007513685814685215</v>
      </c>
      <c r="G26" s="80">
        <v>3.3875973670379745E-05</v>
      </c>
      <c r="H26" s="80">
        <v>0.00033897409101711276</v>
      </c>
      <c r="I26" s="80">
        <v>0.00046235460663824913</v>
      </c>
      <c r="J26" s="104">
        <v>-0.003169286365271551</v>
      </c>
      <c r="K26" s="80">
        <v>0.25962620441461853</v>
      </c>
      <c r="L26" s="80">
        <v>0.007315036964802904</v>
      </c>
      <c r="M26" s="104">
        <v>0.7330231146099178</v>
      </c>
      <c r="N26" s="80">
        <v>1</v>
      </c>
      <c r="O26" s="129" t="s">
        <v>23</v>
      </c>
    </row>
    <row r="27" spans="2:15" ht="14.25" customHeight="1">
      <c r="B27" s="124" t="s">
        <v>24</v>
      </c>
      <c r="C27" s="60" t="s">
        <v>241</v>
      </c>
      <c r="D27" s="80">
        <v>0.00023290177828871113</v>
      </c>
      <c r="E27" s="80">
        <v>0.004456450806252573</v>
      </c>
      <c r="F27" s="80">
        <v>0.002709824466469316</v>
      </c>
      <c r="G27" s="80">
        <v>7.671495607371438E-05</v>
      </c>
      <c r="H27" s="80">
        <v>0.0007116841593139576</v>
      </c>
      <c r="I27" s="80">
        <v>0.000889257390401539</v>
      </c>
      <c r="J27" s="104">
        <v>0.005041910321895742</v>
      </c>
      <c r="K27" s="80">
        <v>0.20905091482991991</v>
      </c>
      <c r="L27" s="80">
        <v>0.005896918404054544</v>
      </c>
      <c r="M27" s="104">
        <v>0.7709334228873299</v>
      </c>
      <c r="N27" s="80">
        <v>1</v>
      </c>
      <c r="O27" s="129" t="s">
        <v>24</v>
      </c>
    </row>
    <row r="28" spans="2:15" ht="14.25" customHeight="1">
      <c r="B28" s="125" t="s">
        <v>25</v>
      </c>
      <c r="C28" s="61" t="s">
        <v>126</v>
      </c>
      <c r="D28" s="82">
        <v>0.00014390953605974359</v>
      </c>
      <c r="E28" s="82">
        <v>0.003201998204246679</v>
      </c>
      <c r="F28" s="82">
        <v>0.0007101853801419047</v>
      </c>
      <c r="G28" s="82">
        <v>4.38411697448335E-05</v>
      </c>
      <c r="H28" s="82">
        <v>0.0012170748167512797</v>
      </c>
      <c r="I28" s="82">
        <v>0.0017413832933250556</v>
      </c>
      <c r="J28" s="105">
        <v>-0.007790870047835292</v>
      </c>
      <c r="K28" s="82">
        <v>0.07636314308484589</v>
      </c>
      <c r="L28" s="82">
        <v>0.002149384714812821</v>
      </c>
      <c r="M28" s="105">
        <v>0.9222199498479071</v>
      </c>
      <c r="N28" s="82">
        <v>1</v>
      </c>
      <c r="O28" s="130" t="s">
        <v>25</v>
      </c>
    </row>
    <row r="29" spans="2:15" ht="14.25" customHeight="1">
      <c r="B29" s="124" t="s">
        <v>26</v>
      </c>
      <c r="C29" s="60" t="s">
        <v>127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104">
        <v>0</v>
      </c>
      <c r="K29" s="80">
        <v>0</v>
      </c>
      <c r="L29" s="80">
        <v>0</v>
      </c>
      <c r="M29" s="104">
        <v>0</v>
      </c>
      <c r="N29" s="80">
        <v>0</v>
      </c>
      <c r="O29" s="129" t="s">
        <v>26</v>
      </c>
    </row>
    <row r="30" spans="2:15" ht="14.25" customHeight="1">
      <c r="B30" s="124" t="s">
        <v>27</v>
      </c>
      <c r="C30" s="60" t="s">
        <v>128</v>
      </c>
      <c r="D30" s="80">
        <v>0.012085721305878898</v>
      </c>
      <c r="E30" s="80">
        <v>0.13780563386158617</v>
      </c>
      <c r="F30" s="80">
        <v>0.46129497134760294</v>
      </c>
      <c r="G30" s="80">
        <v>0.0005925251158835016</v>
      </c>
      <c r="H30" s="80">
        <v>0.00015350775523333403</v>
      </c>
      <c r="I30" s="80">
        <v>0.00021074013042161907</v>
      </c>
      <c r="J30" s="104">
        <v>0.0017634350593219244</v>
      </c>
      <c r="K30" s="80">
        <v>0.13851665096017843</v>
      </c>
      <c r="L30" s="80">
        <v>0.0069052017282828365</v>
      </c>
      <c r="M30" s="104">
        <v>0.24067161273561044</v>
      </c>
      <c r="N30" s="80">
        <v>1</v>
      </c>
      <c r="O30" s="129" t="s">
        <v>27</v>
      </c>
    </row>
    <row r="31" spans="2:15" ht="14.25" customHeight="1">
      <c r="B31" s="124" t="s">
        <v>28</v>
      </c>
      <c r="C31" s="60" t="s">
        <v>242</v>
      </c>
      <c r="D31" s="80">
        <v>0.002902522099726342</v>
      </c>
      <c r="E31" s="80">
        <v>0.06632919395950793</v>
      </c>
      <c r="F31" s="80">
        <v>0.006287727814328716</v>
      </c>
      <c r="G31" s="80">
        <v>0.0002974654399840643</v>
      </c>
      <c r="H31" s="80">
        <v>0.002748319549458803</v>
      </c>
      <c r="I31" s="80">
        <v>0.006869436590194428</v>
      </c>
      <c r="J31" s="104">
        <v>-0.0007746574699017475</v>
      </c>
      <c r="K31" s="80">
        <v>0.0057052262261758635</v>
      </c>
      <c r="L31" s="80">
        <v>0.00016438671874026745</v>
      </c>
      <c r="M31" s="104">
        <v>0.9094703790717854</v>
      </c>
      <c r="N31" s="80">
        <v>1</v>
      </c>
      <c r="O31" s="129" t="s">
        <v>28</v>
      </c>
    </row>
    <row r="32" spans="2:15" ht="14.25" customHeight="1">
      <c r="B32" s="124" t="s">
        <v>29</v>
      </c>
      <c r="C32" s="60" t="s">
        <v>129</v>
      </c>
      <c r="D32" s="80">
        <v>0.0017942144799204906</v>
      </c>
      <c r="E32" s="80">
        <v>0.09386653471721514</v>
      </c>
      <c r="F32" s="80">
        <v>0.011131548897420372</v>
      </c>
      <c r="G32" s="80">
        <v>0.0015510452306362263</v>
      </c>
      <c r="H32" s="80">
        <v>0.01441584829605558</v>
      </c>
      <c r="I32" s="80">
        <v>0.012135691862268287</v>
      </c>
      <c r="J32" s="104">
        <v>0.0036427853902013907</v>
      </c>
      <c r="K32" s="80">
        <v>0.06268099540397429</v>
      </c>
      <c r="L32" s="80">
        <v>0.001934687305026897</v>
      </c>
      <c r="M32" s="104">
        <v>0.7968466484172813</v>
      </c>
      <c r="N32" s="80">
        <v>1</v>
      </c>
      <c r="O32" s="129" t="s">
        <v>29</v>
      </c>
    </row>
    <row r="33" spans="2:15" ht="14.25" customHeight="1">
      <c r="B33" s="125" t="s">
        <v>30</v>
      </c>
      <c r="C33" s="61" t="s">
        <v>130</v>
      </c>
      <c r="D33" s="82">
        <v>0.0008520526172234679</v>
      </c>
      <c r="E33" s="82">
        <v>0.030682992895932935</v>
      </c>
      <c r="F33" s="82">
        <v>0.0018142064057691748</v>
      </c>
      <c r="G33" s="82">
        <v>0.0001950029392195872</v>
      </c>
      <c r="H33" s="82">
        <v>0.10469191593675327</v>
      </c>
      <c r="I33" s="82">
        <v>0.023245988941083325</v>
      </c>
      <c r="J33" s="105">
        <v>0.006624969838536113</v>
      </c>
      <c r="K33" s="82">
        <v>0.08892758258757265</v>
      </c>
      <c r="L33" s="82">
        <v>0.0036724948389374</v>
      </c>
      <c r="M33" s="105">
        <v>0.7392927929989721</v>
      </c>
      <c r="N33" s="82">
        <v>1</v>
      </c>
      <c r="O33" s="130" t="s">
        <v>30</v>
      </c>
    </row>
    <row r="34" spans="2:15" ht="14.25" customHeight="1">
      <c r="B34" s="124" t="s">
        <v>31</v>
      </c>
      <c r="C34" s="60" t="s">
        <v>131</v>
      </c>
      <c r="D34" s="80">
        <v>0.0020187343889856843</v>
      </c>
      <c r="E34" s="80">
        <v>0.046708783522838145</v>
      </c>
      <c r="F34" s="80">
        <v>0.006042771767958918</v>
      </c>
      <c r="G34" s="80">
        <v>0.0005809951872740241</v>
      </c>
      <c r="H34" s="80">
        <v>0.018572402652754987</v>
      </c>
      <c r="I34" s="80">
        <v>0.02073066450231081</v>
      </c>
      <c r="J34" s="104">
        <v>-0.0009299426545265084</v>
      </c>
      <c r="K34" s="80">
        <v>0.033907421887735184</v>
      </c>
      <c r="L34" s="80">
        <v>0.0008477598197841039</v>
      </c>
      <c r="M34" s="104">
        <v>0.8715204089248842</v>
      </c>
      <c r="N34" s="80">
        <v>1</v>
      </c>
      <c r="O34" s="129" t="s">
        <v>31</v>
      </c>
    </row>
    <row r="35" spans="2:15" ht="14.25" customHeight="1">
      <c r="B35" s="124" t="s">
        <v>32</v>
      </c>
      <c r="C35" s="60" t="s">
        <v>132</v>
      </c>
      <c r="D35" s="80">
        <v>0.0031142891933776465</v>
      </c>
      <c r="E35" s="80">
        <v>0.12855919754615808</v>
      </c>
      <c r="F35" s="80">
        <v>0.02328618124555677</v>
      </c>
      <c r="G35" s="80">
        <v>0.0026935642997247783</v>
      </c>
      <c r="H35" s="80">
        <v>0.03900003661577966</v>
      </c>
      <c r="I35" s="80">
        <v>0.024043467676516</v>
      </c>
      <c r="J35" s="104">
        <v>-0.0031402358361008664</v>
      </c>
      <c r="K35" s="80">
        <v>0.04074738627375415</v>
      </c>
      <c r="L35" s="80">
        <v>0.000992950630033197</v>
      </c>
      <c r="M35" s="104">
        <v>0.7407031623552006</v>
      </c>
      <c r="N35" s="80">
        <v>1</v>
      </c>
      <c r="O35" s="129" t="s">
        <v>32</v>
      </c>
    </row>
    <row r="36" spans="2:15" ht="14.25" customHeight="1">
      <c r="B36" s="124" t="s">
        <v>33</v>
      </c>
      <c r="C36" s="60" t="s">
        <v>133</v>
      </c>
      <c r="D36" s="80">
        <v>0.023590756505743868</v>
      </c>
      <c r="E36" s="80">
        <v>0.7432257230803039</v>
      </c>
      <c r="F36" s="80">
        <v>0.008237206605580728</v>
      </c>
      <c r="G36" s="80">
        <v>0.0016171817044064877</v>
      </c>
      <c r="H36" s="80">
        <v>0.0032706281440725367</v>
      </c>
      <c r="I36" s="80">
        <v>0.0038997288999630835</v>
      </c>
      <c r="J36" s="104">
        <v>-0.0038090697580539646</v>
      </c>
      <c r="K36" s="80">
        <v>0.18405358857467166</v>
      </c>
      <c r="L36" s="80">
        <v>0.004286904707744322</v>
      </c>
      <c r="M36" s="104">
        <v>0.031627351535567554</v>
      </c>
      <c r="N36" s="80">
        <v>1</v>
      </c>
      <c r="O36" s="129" t="s">
        <v>33</v>
      </c>
    </row>
    <row r="37" spans="2:15" ht="14.25" customHeight="1">
      <c r="B37" s="124" t="s">
        <v>34</v>
      </c>
      <c r="C37" s="60" t="s">
        <v>134</v>
      </c>
      <c r="D37" s="80">
        <v>0.011919779570744051</v>
      </c>
      <c r="E37" s="80">
        <v>0.06779433299531364</v>
      </c>
      <c r="F37" s="80">
        <v>0.021618669069550744</v>
      </c>
      <c r="G37" s="80">
        <v>0.0012673731014943405</v>
      </c>
      <c r="H37" s="80">
        <v>0.010547016734045542</v>
      </c>
      <c r="I37" s="80">
        <v>0.05611169271033041</v>
      </c>
      <c r="J37" s="104">
        <v>7.48812687374292E-05</v>
      </c>
      <c r="K37" s="80">
        <v>0.016642963499807237</v>
      </c>
      <c r="L37" s="80">
        <v>0.00044020432701306536</v>
      </c>
      <c r="M37" s="104">
        <v>0.8135830867229635</v>
      </c>
      <c r="N37" s="80">
        <v>1</v>
      </c>
      <c r="O37" s="129" t="s">
        <v>34</v>
      </c>
    </row>
    <row r="38" spans="2:15" ht="14.25" customHeight="1">
      <c r="B38" s="125" t="s">
        <v>35</v>
      </c>
      <c r="C38" s="61" t="s">
        <v>135</v>
      </c>
      <c r="D38" s="82">
        <v>0.00014355165554034356</v>
      </c>
      <c r="E38" s="82">
        <v>0.00749538192343644</v>
      </c>
      <c r="F38" s="82">
        <v>0.002135828826765223</v>
      </c>
      <c r="G38" s="82">
        <v>0.00037349655319676673</v>
      </c>
      <c r="H38" s="82">
        <v>0.2838868649403873</v>
      </c>
      <c r="I38" s="82">
        <v>0.13905003483800912</v>
      </c>
      <c r="J38" s="105">
        <v>-0.01287260996236644</v>
      </c>
      <c r="K38" s="82">
        <v>0.11129090610279474</v>
      </c>
      <c r="L38" s="82">
        <v>0.004934355354059565</v>
      </c>
      <c r="M38" s="105">
        <v>0.4635621897681771</v>
      </c>
      <c r="N38" s="82">
        <v>1</v>
      </c>
      <c r="O38" s="130" t="s">
        <v>35</v>
      </c>
    </row>
    <row r="39" spans="2:15" ht="14.25" customHeight="1">
      <c r="B39" s="124" t="s">
        <v>36</v>
      </c>
      <c r="C39" s="60" t="s">
        <v>136</v>
      </c>
      <c r="D39" s="80">
        <v>0.00580313735980366</v>
      </c>
      <c r="E39" s="80">
        <v>0.05292766557408843</v>
      </c>
      <c r="F39" s="80">
        <v>0.008104225621113193</v>
      </c>
      <c r="G39" s="80">
        <v>0.0004103854438660764</v>
      </c>
      <c r="H39" s="80">
        <v>0.009131101867475287</v>
      </c>
      <c r="I39" s="80">
        <v>0.05281272668721947</v>
      </c>
      <c r="J39" s="104">
        <v>0.019777619309312974</v>
      </c>
      <c r="K39" s="80">
        <v>0.03160358653512435</v>
      </c>
      <c r="L39" s="80">
        <v>0.0006190891390578857</v>
      </c>
      <c r="M39" s="104">
        <v>0.8188104624629402</v>
      </c>
      <c r="N39" s="80">
        <v>1</v>
      </c>
      <c r="O39" s="129" t="s">
        <v>36</v>
      </c>
    </row>
    <row r="40" spans="2:15" ht="14.25" customHeight="1">
      <c r="B40" s="124" t="s">
        <v>37</v>
      </c>
      <c r="C40" s="60" t="s">
        <v>137</v>
      </c>
      <c r="D40" s="80">
        <v>0.0016532626389043398</v>
      </c>
      <c r="E40" s="80">
        <v>0.08095520813237465</v>
      </c>
      <c r="F40" s="80">
        <v>0.004603599838054797</v>
      </c>
      <c r="G40" s="80">
        <v>0.0006668334492713567</v>
      </c>
      <c r="H40" s="80">
        <v>0.0694183689119772</v>
      </c>
      <c r="I40" s="80">
        <v>0.10300557047517614</v>
      </c>
      <c r="J40" s="104">
        <v>0.004651270553383536</v>
      </c>
      <c r="K40" s="80">
        <v>0.05034799928339958</v>
      </c>
      <c r="L40" s="80">
        <v>0.0017080054602166695</v>
      </c>
      <c r="M40" s="104">
        <v>0.6829898812572417</v>
      </c>
      <c r="N40" s="80">
        <v>1</v>
      </c>
      <c r="O40" s="129" t="s">
        <v>37</v>
      </c>
    </row>
    <row r="41" spans="2:15" ht="14.25" customHeight="1">
      <c r="B41" s="124" t="s">
        <v>38</v>
      </c>
      <c r="C41" s="60" t="s">
        <v>138</v>
      </c>
      <c r="D41" s="80">
        <v>3.340198702695564E-05</v>
      </c>
      <c r="E41" s="80">
        <v>0.0007362161595232567</v>
      </c>
      <c r="F41" s="80">
        <v>0.0001992014649700844</v>
      </c>
      <c r="G41" s="80">
        <v>3.392646802891596E-05</v>
      </c>
      <c r="H41" s="80">
        <v>0.006396918496443726</v>
      </c>
      <c r="I41" s="80">
        <v>0.005779384883521359</v>
      </c>
      <c r="J41" s="104">
        <v>0.01168974522652783</v>
      </c>
      <c r="K41" s="80">
        <v>0.18622974552489444</v>
      </c>
      <c r="L41" s="80">
        <v>0.00812956752076252</v>
      </c>
      <c r="M41" s="104">
        <v>0.7807718922683009</v>
      </c>
      <c r="N41" s="80">
        <v>1</v>
      </c>
      <c r="O41" s="129" t="s">
        <v>38</v>
      </c>
    </row>
    <row r="42" spans="2:15" ht="14.25" customHeight="1">
      <c r="B42" s="124" t="s">
        <v>39</v>
      </c>
      <c r="C42" s="60" t="s">
        <v>139</v>
      </c>
      <c r="D42" s="80">
        <v>3.9571138970710276E-05</v>
      </c>
      <c r="E42" s="80">
        <v>0.0009755478473249752</v>
      </c>
      <c r="F42" s="80">
        <v>0.000265699515552774</v>
      </c>
      <c r="G42" s="80">
        <v>4.751153136602103E-05</v>
      </c>
      <c r="H42" s="80">
        <v>0.009525287276408136</v>
      </c>
      <c r="I42" s="80">
        <v>0.011743969706030599</v>
      </c>
      <c r="J42" s="104">
        <v>0.0031664890712420715</v>
      </c>
      <c r="K42" s="80">
        <v>0.26382006193699026</v>
      </c>
      <c r="L42" s="80">
        <v>0.011519690998209028</v>
      </c>
      <c r="M42" s="104">
        <v>0.6988961709779055</v>
      </c>
      <c r="N42" s="80">
        <v>1</v>
      </c>
      <c r="O42" s="129" t="s">
        <v>39</v>
      </c>
    </row>
    <row r="43" spans="2:15" ht="14.25" customHeight="1">
      <c r="B43" s="125" t="s">
        <v>40</v>
      </c>
      <c r="C43" s="61" t="s">
        <v>243</v>
      </c>
      <c r="D43" s="82">
        <v>0.0003589790853873291</v>
      </c>
      <c r="E43" s="82">
        <v>0.007578595072735924</v>
      </c>
      <c r="F43" s="82">
        <v>0.0014967422644331025</v>
      </c>
      <c r="G43" s="82">
        <v>0.0002275741761497758</v>
      </c>
      <c r="H43" s="82">
        <v>0.06922487526532135</v>
      </c>
      <c r="I43" s="82">
        <v>0.10182710192593447</v>
      </c>
      <c r="J43" s="105">
        <v>-0.005626684545700598</v>
      </c>
      <c r="K43" s="82">
        <v>0.02922376305477591</v>
      </c>
      <c r="L43" s="82">
        <v>0.0009945764330903377</v>
      </c>
      <c r="M43" s="105">
        <v>0.7946944772678725</v>
      </c>
      <c r="N43" s="82">
        <v>1</v>
      </c>
      <c r="O43" s="130" t="s">
        <v>40</v>
      </c>
    </row>
    <row r="44" spans="2:15" ht="14.25" customHeight="1">
      <c r="B44" s="124" t="s">
        <v>41</v>
      </c>
      <c r="C44" s="60" t="s">
        <v>244</v>
      </c>
      <c r="D44" s="80">
        <v>0.0012680010770085787</v>
      </c>
      <c r="E44" s="80">
        <v>0.026536844380928664</v>
      </c>
      <c r="F44" s="80">
        <v>0.007325901905730383</v>
      </c>
      <c r="G44" s="80">
        <v>0.0012300764867699944</v>
      </c>
      <c r="H44" s="80">
        <v>0.07600640977934664</v>
      </c>
      <c r="I44" s="80">
        <v>0.14890450446431902</v>
      </c>
      <c r="J44" s="104">
        <v>-0.00040578178057784143</v>
      </c>
      <c r="K44" s="80">
        <v>0.12139529242563835</v>
      </c>
      <c r="L44" s="80">
        <v>0.0048230105450572</v>
      </c>
      <c r="M44" s="104">
        <v>0.6129157407157789</v>
      </c>
      <c r="N44" s="80">
        <v>1</v>
      </c>
      <c r="O44" s="129" t="s">
        <v>41</v>
      </c>
    </row>
    <row r="45" spans="2:15" ht="14.25" customHeight="1">
      <c r="B45" s="124" t="s">
        <v>42</v>
      </c>
      <c r="C45" s="60" t="s">
        <v>245</v>
      </c>
      <c r="D45" s="80">
        <v>5.488849819731911E-05</v>
      </c>
      <c r="E45" s="80">
        <v>0.00436495635362181</v>
      </c>
      <c r="F45" s="80">
        <v>0.0002743350045120119</v>
      </c>
      <c r="G45" s="80">
        <v>1.8433022366315615E-05</v>
      </c>
      <c r="H45" s="80">
        <v>0.0008291265873430408</v>
      </c>
      <c r="I45" s="80">
        <v>-0.0037104796131270145</v>
      </c>
      <c r="J45" s="104">
        <v>-0.008521392523578813</v>
      </c>
      <c r="K45" s="80">
        <v>0.2481004190110054</v>
      </c>
      <c r="L45" s="80">
        <v>0.010557646095446188</v>
      </c>
      <c r="M45" s="104">
        <v>0.7480320675642138</v>
      </c>
      <c r="N45" s="80">
        <v>1</v>
      </c>
      <c r="O45" s="129" t="s">
        <v>42</v>
      </c>
    </row>
    <row r="46" spans="2:15" ht="14.25" customHeight="1">
      <c r="B46" s="124" t="s">
        <v>43</v>
      </c>
      <c r="C46" s="60" t="s">
        <v>140</v>
      </c>
      <c r="D46" s="80">
        <v>0.0005460128065313993</v>
      </c>
      <c r="E46" s="80">
        <v>0.008741292897094622</v>
      </c>
      <c r="F46" s="80">
        <v>0.005073101474700204</v>
      </c>
      <c r="G46" s="80">
        <v>0.00017278313130396017</v>
      </c>
      <c r="H46" s="80">
        <v>0.015268514672805255</v>
      </c>
      <c r="I46" s="80">
        <v>0.0323947912339513</v>
      </c>
      <c r="J46" s="104">
        <v>-0.0017413023588946047</v>
      </c>
      <c r="K46" s="80">
        <v>0.024794506409139126</v>
      </c>
      <c r="L46" s="80">
        <v>0.0005635470364014253</v>
      </c>
      <c r="M46" s="104">
        <v>0.9141867526969673</v>
      </c>
      <c r="N46" s="80">
        <v>1</v>
      </c>
      <c r="O46" s="129" t="s">
        <v>43</v>
      </c>
    </row>
    <row r="47" spans="2:15" ht="14.25" customHeight="1">
      <c r="B47" s="124" t="s">
        <v>44</v>
      </c>
      <c r="C47" s="60" t="s">
        <v>141</v>
      </c>
      <c r="D47" s="80">
        <v>0.0003995303279174206</v>
      </c>
      <c r="E47" s="80">
        <v>0.027118042236599124</v>
      </c>
      <c r="F47" s="80">
        <v>0.006283255924176741</v>
      </c>
      <c r="G47" s="80">
        <v>0.001100616180967014</v>
      </c>
      <c r="H47" s="80">
        <v>0.18294037225487433</v>
      </c>
      <c r="I47" s="80">
        <v>0.32403946775794673</v>
      </c>
      <c r="J47" s="104">
        <v>0.008124758711067197</v>
      </c>
      <c r="K47" s="80">
        <v>0.006229842887826452</v>
      </c>
      <c r="L47" s="80">
        <v>0.0001952007578359367</v>
      </c>
      <c r="M47" s="104">
        <v>0.44356891296078915</v>
      </c>
      <c r="N47" s="80">
        <v>1</v>
      </c>
      <c r="O47" s="129" t="s">
        <v>44</v>
      </c>
    </row>
    <row r="48" spans="2:15" ht="14.25" customHeight="1">
      <c r="B48" s="125" t="s">
        <v>45</v>
      </c>
      <c r="C48" s="61" t="s">
        <v>142</v>
      </c>
      <c r="D48" s="82">
        <v>0.003816773540455095</v>
      </c>
      <c r="E48" s="82">
        <v>0.051738212840946055</v>
      </c>
      <c r="F48" s="82">
        <v>0.011741234548751906</v>
      </c>
      <c r="G48" s="82">
        <v>0.002129771806051056</v>
      </c>
      <c r="H48" s="82">
        <v>0.032952438216277115</v>
      </c>
      <c r="I48" s="82">
        <v>0.08268549894092576</v>
      </c>
      <c r="J48" s="105">
        <v>-0.0011527243666679494</v>
      </c>
      <c r="K48" s="82">
        <v>0.05918731050930062</v>
      </c>
      <c r="L48" s="82">
        <v>0.0021904774299529644</v>
      </c>
      <c r="M48" s="105">
        <v>0.7547110065340075</v>
      </c>
      <c r="N48" s="82">
        <v>1</v>
      </c>
      <c r="O48" s="130" t="s">
        <v>45</v>
      </c>
    </row>
    <row r="49" spans="2:15" ht="14.25" customHeight="1">
      <c r="B49" s="124" t="s">
        <v>46</v>
      </c>
      <c r="C49" s="60" t="s">
        <v>143</v>
      </c>
      <c r="D49" s="80">
        <v>6.86006864090034E-05</v>
      </c>
      <c r="E49" s="80">
        <v>0.003519108926362965</v>
      </c>
      <c r="F49" s="80">
        <v>0.0006641655233025617</v>
      </c>
      <c r="G49" s="80">
        <v>0.00011753400620875685</v>
      </c>
      <c r="H49" s="80">
        <v>0.03939115431293344</v>
      </c>
      <c r="I49" s="80">
        <v>0.23444857261929875</v>
      </c>
      <c r="J49" s="104">
        <v>-0.004925292009733005</v>
      </c>
      <c r="K49" s="80">
        <v>0.16427189756696495</v>
      </c>
      <c r="L49" s="80">
        <v>0.0048579402690576284</v>
      </c>
      <c r="M49" s="104">
        <v>0.5575863180991949</v>
      </c>
      <c r="N49" s="80">
        <v>1</v>
      </c>
      <c r="O49" s="129" t="s">
        <v>46</v>
      </c>
    </row>
    <row r="50" spans="2:15" ht="14.25" customHeight="1">
      <c r="B50" s="124" t="s">
        <v>47</v>
      </c>
      <c r="C50" s="60" t="s">
        <v>144</v>
      </c>
      <c r="D50" s="80">
        <v>3.0299203308753143E-05</v>
      </c>
      <c r="E50" s="80">
        <v>0.001474214610405927</v>
      </c>
      <c r="F50" s="80">
        <v>0.0002370145188180935</v>
      </c>
      <c r="G50" s="80">
        <v>3.697239370664568E-05</v>
      </c>
      <c r="H50" s="80">
        <v>0.008564183850691869</v>
      </c>
      <c r="I50" s="80">
        <v>0.21080861028649908</v>
      </c>
      <c r="J50" s="104">
        <v>0.0035250543167901203</v>
      </c>
      <c r="K50" s="80">
        <v>0.07498471806306088</v>
      </c>
      <c r="L50" s="80">
        <v>0.0022242327248180745</v>
      </c>
      <c r="M50" s="104">
        <v>0.6981147000319006</v>
      </c>
      <c r="N50" s="80">
        <v>1</v>
      </c>
      <c r="O50" s="129" t="s">
        <v>47</v>
      </c>
    </row>
    <row r="51" spans="2:15" ht="14.25" customHeight="1">
      <c r="B51" s="124" t="s">
        <v>48</v>
      </c>
      <c r="C51" s="60" t="s">
        <v>145</v>
      </c>
      <c r="D51" s="80">
        <v>0.00024360794910016645</v>
      </c>
      <c r="E51" s="80">
        <v>0.008982738134818697</v>
      </c>
      <c r="F51" s="80">
        <v>0.0017008442312454871</v>
      </c>
      <c r="G51" s="80">
        <v>0.00032276895593954597</v>
      </c>
      <c r="H51" s="80">
        <v>0.008650973726683128</v>
      </c>
      <c r="I51" s="80">
        <v>0.1512262852069367</v>
      </c>
      <c r="J51" s="104">
        <v>-0.00245913984008791</v>
      </c>
      <c r="K51" s="80">
        <v>0.07107601010904167</v>
      </c>
      <c r="L51" s="80">
        <v>0.002065855752131076</v>
      </c>
      <c r="M51" s="104">
        <v>0.7581900557741914</v>
      </c>
      <c r="N51" s="80">
        <v>1</v>
      </c>
      <c r="O51" s="129" t="s">
        <v>48</v>
      </c>
    </row>
    <row r="52" spans="2:15" ht="14.25" customHeight="1">
      <c r="B52" s="124" t="s">
        <v>49</v>
      </c>
      <c r="C52" s="60" t="s">
        <v>146</v>
      </c>
      <c r="D52" s="80">
        <v>9.405775513290537E-05</v>
      </c>
      <c r="E52" s="80">
        <v>0.0014804319819421157</v>
      </c>
      <c r="F52" s="80">
        <v>0.00042069393611979326</v>
      </c>
      <c r="G52" s="80">
        <v>5.863326156892232E-05</v>
      </c>
      <c r="H52" s="80">
        <v>0.002191480188805232</v>
      </c>
      <c r="I52" s="80">
        <v>0.033895464989594254</v>
      </c>
      <c r="J52" s="104">
        <v>0.001469275349925442</v>
      </c>
      <c r="K52" s="80">
        <v>0.0003210434856108694</v>
      </c>
      <c r="L52" s="80">
        <v>8.07285683636131E-06</v>
      </c>
      <c r="M52" s="104">
        <v>0.9600608461944641</v>
      </c>
      <c r="N52" s="80">
        <v>1</v>
      </c>
      <c r="O52" s="129" t="s">
        <v>49</v>
      </c>
    </row>
    <row r="53" spans="2:15" ht="14.25" customHeight="1">
      <c r="B53" s="125" t="s">
        <v>50</v>
      </c>
      <c r="C53" s="61" t="s">
        <v>246</v>
      </c>
      <c r="D53" s="82">
        <v>0.0007269637068060337</v>
      </c>
      <c r="E53" s="82">
        <v>0.02565876189248405</v>
      </c>
      <c r="F53" s="82">
        <v>9.860640221613789E-05</v>
      </c>
      <c r="G53" s="82">
        <v>2.2934462500305568E-05</v>
      </c>
      <c r="H53" s="82">
        <v>0.00038112284946163657</v>
      </c>
      <c r="I53" s="82">
        <v>0.0031715971474701</v>
      </c>
      <c r="J53" s="105">
        <v>0.0023849740754706477</v>
      </c>
      <c r="K53" s="82">
        <v>0.534381873423383</v>
      </c>
      <c r="L53" s="82">
        <v>0.011663207529134767</v>
      </c>
      <c r="M53" s="105">
        <v>0.42150995851107315</v>
      </c>
      <c r="N53" s="82">
        <v>1</v>
      </c>
      <c r="O53" s="130" t="s">
        <v>50</v>
      </c>
    </row>
    <row r="54" spans="2:15" ht="14.25" customHeight="1">
      <c r="B54" s="124" t="s">
        <v>51</v>
      </c>
      <c r="C54" s="60" t="s">
        <v>247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104">
        <v>0</v>
      </c>
      <c r="K54" s="80">
        <v>0</v>
      </c>
      <c r="L54" s="80">
        <v>0</v>
      </c>
      <c r="M54" s="104">
        <v>1</v>
      </c>
      <c r="N54" s="80">
        <v>1</v>
      </c>
      <c r="O54" s="129" t="s">
        <v>51</v>
      </c>
    </row>
    <row r="55" spans="2:15" ht="14.25" customHeight="1">
      <c r="B55" s="124" t="s">
        <v>52</v>
      </c>
      <c r="C55" s="60" t="s">
        <v>248</v>
      </c>
      <c r="D55" s="80">
        <v>0.000649188882941607</v>
      </c>
      <c r="E55" s="80">
        <v>0.0004922905404449567</v>
      </c>
      <c r="F55" s="80">
        <v>3.2833153869094185E-05</v>
      </c>
      <c r="G55" s="80">
        <v>8.029900663461513E-06</v>
      </c>
      <c r="H55" s="80">
        <v>0.000293281712363938</v>
      </c>
      <c r="I55" s="80">
        <v>0.0017535755754835665</v>
      </c>
      <c r="J55" s="104">
        <v>8.627418426795022E-06</v>
      </c>
      <c r="K55" s="80">
        <v>0.09720021702277368</v>
      </c>
      <c r="L55" s="80">
        <v>0.0017584692795500625</v>
      </c>
      <c r="M55" s="104">
        <v>0.8978034865134829</v>
      </c>
      <c r="N55" s="80">
        <v>1</v>
      </c>
      <c r="O55" s="129" t="s">
        <v>52</v>
      </c>
    </row>
    <row r="56" spans="2:15" ht="14.25" customHeight="1">
      <c r="B56" s="124" t="s">
        <v>53</v>
      </c>
      <c r="C56" s="60" t="s">
        <v>249</v>
      </c>
      <c r="D56" s="80">
        <v>1.2034973956298197E-05</v>
      </c>
      <c r="E56" s="80">
        <v>0.0007015268511607957</v>
      </c>
      <c r="F56" s="80">
        <v>0.0022959407841277864</v>
      </c>
      <c r="G56" s="80">
        <v>0.0005705613637453025</v>
      </c>
      <c r="H56" s="80">
        <v>0.05918634012403951</v>
      </c>
      <c r="I56" s="80">
        <v>0.24881476656294485</v>
      </c>
      <c r="J56" s="104">
        <v>0.0017674388210663324</v>
      </c>
      <c r="K56" s="80">
        <v>0.07311642638329266</v>
      </c>
      <c r="L56" s="80">
        <v>0.001396485565713984</v>
      </c>
      <c r="M56" s="104">
        <v>0.6121384785699524</v>
      </c>
      <c r="N56" s="80">
        <v>1</v>
      </c>
      <c r="O56" s="129" t="s">
        <v>53</v>
      </c>
    </row>
    <row r="57" spans="2:15" ht="14.25" customHeight="1">
      <c r="B57" s="124" t="s">
        <v>54</v>
      </c>
      <c r="C57" s="60" t="s">
        <v>250</v>
      </c>
      <c r="D57" s="80">
        <v>3.95599589222943E-06</v>
      </c>
      <c r="E57" s="80">
        <v>0.00014412508980938795</v>
      </c>
      <c r="F57" s="80">
        <v>1.6975667640415845E-05</v>
      </c>
      <c r="G57" s="80">
        <v>2.686095494551572E-06</v>
      </c>
      <c r="H57" s="80">
        <v>0.00014981808533315918</v>
      </c>
      <c r="I57" s="80">
        <v>0.0006817472389685594</v>
      </c>
      <c r="J57" s="104">
        <v>-0.001251174588662434</v>
      </c>
      <c r="K57" s="80">
        <v>0.2460987372071625</v>
      </c>
      <c r="L57" s="80">
        <v>0.004495686187847368</v>
      </c>
      <c r="M57" s="104">
        <v>0.7496574430205136</v>
      </c>
      <c r="N57" s="80">
        <v>1</v>
      </c>
      <c r="O57" s="129" t="s">
        <v>54</v>
      </c>
    </row>
    <row r="58" spans="2:15" ht="14.25" customHeight="1">
      <c r="B58" s="125" t="s">
        <v>55</v>
      </c>
      <c r="C58" s="61" t="s">
        <v>251</v>
      </c>
      <c r="D58" s="82">
        <v>0.00010188030703842848</v>
      </c>
      <c r="E58" s="82">
        <v>0.0034310114434070354</v>
      </c>
      <c r="F58" s="82">
        <v>0.0014695657959094956</v>
      </c>
      <c r="G58" s="82">
        <v>0.0003347113682171043</v>
      </c>
      <c r="H58" s="82">
        <v>0.0013617452717846184</v>
      </c>
      <c r="I58" s="82">
        <v>0.005450135339149479</v>
      </c>
      <c r="J58" s="105">
        <v>0.001444081869335022</v>
      </c>
      <c r="K58" s="82">
        <v>0.41614496389452627</v>
      </c>
      <c r="L58" s="82">
        <v>0.01299189670206694</v>
      </c>
      <c r="M58" s="105">
        <v>0.5572700080085655</v>
      </c>
      <c r="N58" s="82">
        <v>1</v>
      </c>
      <c r="O58" s="130" t="s">
        <v>55</v>
      </c>
    </row>
    <row r="59" spans="2:15" ht="14.25" customHeight="1">
      <c r="B59" s="124" t="s">
        <v>56</v>
      </c>
      <c r="C59" s="60" t="s">
        <v>147</v>
      </c>
      <c r="D59" s="80">
        <v>3.7417985874773804E-05</v>
      </c>
      <c r="E59" s="80">
        <v>0.0016374602191468576</v>
      </c>
      <c r="F59" s="80">
        <v>0.0003067783275065542</v>
      </c>
      <c r="G59" s="80">
        <v>4.780787948273829E-05</v>
      </c>
      <c r="H59" s="80">
        <v>0.018560945887681018</v>
      </c>
      <c r="I59" s="80">
        <v>0.23564267307932873</v>
      </c>
      <c r="J59" s="104">
        <v>0.0016843362817404533</v>
      </c>
      <c r="K59" s="80">
        <v>0.0527724589795431</v>
      </c>
      <c r="L59" s="80">
        <v>0.0010388294861085428</v>
      </c>
      <c r="M59" s="104">
        <v>0.6882712918735872</v>
      </c>
      <c r="N59" s="80">
        <v>1</v>
      </c>
      <c r="O59" s="129" t="s">
        <v>56</v>
      </c>
    </row>
    <row r="60" spans="2:15" ht="14.25" customHeight="1">
      <c r="B60" s="124" t="s">
        <v>57</v>
      </c>
      <c r="C60" s="60" t="s">
        <v>148</v>
      </c>
      <c r="D60" s="80">
        <v>0.0002601927338349522</v>
      </c>
      <c r="E60" s="80">
        <v>0.012887248016106802</v>
      </c>
      <c r="F60" s="80">
        <v>0.0006492382162679028</v>
      </c>
      <c r="G60" s="80">
        <v>0.00010361749570481165</v>
      </c>
      <c r="H60" s="80">
        <v>0.0035788936347525293</v>
      </c>
      <c r="I60" s="80">
        <v>0.012034813083272106</v>
      </c>
      <c r="J60" s="104">
        <v>5.701520880319649E-05</v>
      </c>
      <c r="K60" s="80">
        <v>0.08700404133844457</v>
      </c>
      <c r="L60" s="80">
        <v>0.001601701116004003</v>
      </c>
      <c r="M60" s="104">
        <v>0.881823239156809</v>
      </c>
      <c r="N60" s="80">
        <v>1</v>
      </c>
      <c r="O60" s="129" t="s">
        <v>57</v>
      </c>
    </row>
    <row r="61" spans="2:15" ht="14.25" customHeight="1">
      <c r="B61" s="124" t="s">
        <v>58</v>
      </c>
      <c r="C61" s="60" t="s">
        <v>252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104">
        <v>0</v>
      </c>
      <c r="K61" s="80">
        <v>0</v>
      </c>
      <c r="L61" s="80">
        <v>0</v>
      </c>
      <c r="M61" s="104">
        <v>0</v>
      </c>
      <c r="N61" s="80">
        <v>0</v>
      </c>
      <c r="O61" s="129" t="s">
        <v>58</v>
      </c>
    </row>
    <row r="62" spans="2:15" ht="14.25" customHeight="1">
      <c r="B62" s="124" t="s">
        <v>59</v>
      </c>
      <c r="C62" s="60" t="s">
        <v>253</v>
      </c>
      <c r="D62" s="80">
        <v>0.00020168109153676362</v>
      </c>
      <c r="E62" s="80">
        <v>0.01996035254088116</v>
      </c>
      <c r="F62" s="80">
        <v>0.001732355842976533</v>
      </c>
      <c r="G62" s="80">
        <v>0.0002846324965190733</v>
      </c>
      <c r="H62" s="80">
        <v>0.004316753943558703</v>
      </c>
      <c r="I62" s="80">
        <v>0.03513640368033059</v>
      </c>
      <c r="J62" s="104">
        <v>-0.0005197074149854583</v>
      </c>
      <c r="K62" s="80">
        <v>0.0024495979890411528</v>
      </c>
      <c r="L62" s="80">
        <v>6.204319852591926E-05</v>
      </c>
      <c r="M62" s="104">
        <v>0.9363758866316155</v>
      </c>
      <c r="N62" s="80">
        <v>1</v>
      </c>
      <c r="O62" s="129" t="s">
        <v>59</v>
      </c>
    </row>
    <row r="63" spans="2:15" ht="14.25" customHeight="1">
      <c r="B63" s="125" t="s">
        <v>60</v>
      </c>
      <c r="C63" s="61" t="s">
        <v>149</v>
      </c>
      <c r="D63" s="82">
        <v>0.00021200237057742894</v>
      </c>
      <c r="E63" s="82">
        <v>0.006786519944157978</v>
      </c>
      <c r="F63" s="82">
        <v>0.007227600944823521</v>
      </c>
      <c r="G63" s="82">
        <v>0.0017895151833428825</v>
      </c>
      <c r="H63" s="82">
        <v>0.002387410404007177</v>
      </c>
      <c r="I63" s="82">
        <v>0.06913072184729846</v>
      </c>
      <c r="J63" s="105">
        <v>-0.02177158848217942</v>
      </c>
      <c r="K63" s="82">
        <v>0.5345766330664816</v>
      </c>
      <c r="L63" s="82">
        <v>0.024312225564388057</v>
      </c>
      <c r="M63" s="105">
        <v>0.3753489591571023</v>
      </c>
      <c r="N63" s="82">
        <v>1</v>
      </c>
      <c r="O63" s="130" t="s">
        <v>60</v>
      </c>
    </row>
    <row r="64" spans="2:15" ht="14.25" customHeight="1">
      <c r="B64" s="124" t="s">
        <v>61</v>
      </c>
      <c r="C64" s="60" t="s">
        <v>150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104">
        <v>0</v>
      </c>
      <c r="K64" s="80">
        <v>0</v>
      </c>
      <c r="L64" s="80">
        <v>0</v>
      </c>
      <c r="M64" s="104">
        <v>1</v>
      </c>
      <c r="N64" s="80">
        <v>1</v>
      </c>
      <c r="O64" s="129" t="s">
        <v>61</v>
      </c>
    </row>
    <row r="65" spans="2:15" ht="14.25" customHeight="1">
      <c r="B65" s="124" t="s">
        <v>62</v>
      </c>
      <c r="C65" s="60" t="s">
        <v>151</v>
      </c>
      <c r="D65" s="80">
        <v>0.0006616278679687095</v>
      </c>
      <c r="E65" s="80">
        <v>0.03945130725730426</v>
      </c>
      <c r="F65" s="80">
        <v>0.009602859506154707</v>
      </c>
      <c r="G65" s="80">
        <v>0.00016045109802830556</v>
      </c>
      <c r="H65" s="80">
        <v>0.004749341150347005</v>
      </c>
      <c r="I65" s="80">
        <v>0.054308332620358515</v>
      </c>
      <c r="J65" s="104">
        <v>0.001469589481795784</v>
      </c>
      <c r="K65" s="80">
        <v>0.07282204895409343</v>
      </c>
      <c r="L65" s="80">
        <v>0.0018821403503307373</v>
      </c>
      <c r="M65" s="104">
        <v>0.8148923017136186</v>
      </c>
      <c r="N65" s="80">
        <v>1</v>
      </c>
      <c r="O65" s="129" t="s">
        <v>62</v>
      </c>
    </row>
    <row r="66" spans="2:15" ht="14.25" customHeight="1">
      <c r="B66" s="124" t="s">
        <v>63</v>
      </c>
      <c r="C66" s="60" t="s">
        <v>152</v>
      </c>
      <c r="D66" s="80">
        <v>0.017760099336503837</v>
      </c>
      <c r="E66" s="80">
        <v>0.22353556155338355</v>
      </c>
      <c r="F66" s="80">
        <v>0.024577775295793924</v>
      </c>
      <c r="G66" s="80">
        <v>0.004868220545199583</v>
      </c>
      <c r="H66" s="80">
        <v>0.04853277460897747</v>
      </c>
      <c r="I66" s="80">
        <v>0.06888174656055966</v>
      </c>
      <c r="J66" s="104">
        <v>-0.0017420652375356126</v>
      </c>
      <c r="K66" s="80">
        <v>0.007561818072982222</v>
      </c>
      <c r="L66" s="80">
        <v>0.0002024038722621788</v>
      </c>
      <c r="M66" s="104">
        <v>0.6058216653918732</v>
      </c>
      <c r="N66" s="80">
        <v>1</v>
      </c>
      <c r="O66" s="129" t="s">
        <v>63</v>
      </c>
    </row>
    <row r="67" spans="2:15" ht="14.25" customHeight="1">
      <c r="B67" s="124" t="s">
        <v>64</v>
      </c>
      <c r="C67" s="60" t="s">
        <v>254</v>
      </c>
      <c r="D67" s="80">
        <v>0.0006606427843086602</v>
      </c>
      <c r="E67" s="80">
        <v>0.042072168769686925</v>
      </c>
      <c r="F67" s="80">
        <v>0.0023021291170768005</v>
      </c>
      <c r="G67" s="80">
        <v>0.00024682039599531767</v>
      </c>
      <c r="H67" s="80">
        <v>0.023984355881012036</v>
      </c>
      <c r="I67" s="80">
        <v>0.011182106432117101</v>
      </c>
      <c r="J67" s="104">
        <v>0.0024343040098309325</v>
      </c>
      <c r="K67" s="80">
        <v>0.08090647848962133</v>
      </c>
      <c r="L67" s="80">
        <v>0.003283785238378668</v>
      </c>
      <c r="M67" s="104">
        <v>0.8329272088819722</v>
      </c>
      <c r="N67" s="80">
        <v>1</v>
      </c>
      <c r="O67" s="129" t="s">
        <v>64</v>
      </c>
    </row>
    <row r="68" spans="2:15" ht="14.25" customHeight="1">
      <c r="B68" s="125" t="s">
        <v>65</v>
      </c>
      <c r="C68" s="61" t="s">
        <v>153</v>
      </c>
      <c r="D68" s="82">
        <v>0</v>
      </c>
      <c r="E68" s="82">
        <v>0</v>
      </c>
      <c r="F68" s="82">
        <v>0</v>
      </c>
      <c r="G68" s="82">
        <v>0</v>
      </c>
      <c r="H68" s="82">
        <v>0.10427784525167764</v>
      </c>
      <c r="I68" s="82">
        <v>0.8957221547483224</v>
      </c>
      <c r="J68" s="105">
        <v>0</v>
      </c>
      <c r="K68" s="82">
        <v>0</v>
      </c>
      <c r="L68" s="82">
        <v>0</v>
      </c>
      <c r="M68" s="105">
        <v>0</v>
      </c>
      <c r="N68" s="82">
        <v>1</v>
      </c>
      <c r="O68" s="130" t="s">
        <v>65</v>
      </c>
    </row>
    <row r="69" spans="2:15" ht="14.25" customHeight="1">
      <c r="B69" s="124" t="s">
        <v>66</v>
      </c>
      <c r="C69" s="60" t="s">
        <v>154</v>
      </c>
      <c r="D69" s="80">
        <v>0.0072678631033624925</v>
      </c>
      <c r="E69" s="80">
        <v>0.3946799184746529</v>
      </c>
      <c r="F69" s="80">
        <v>0.11880489060615325</v>
      </c>
      <c r="G69" s="80">
        <v>0.02099932119076141</v>
      </c>
      <c r="H69" s="80">
        <v>0.03536851581877641</v>
      </c>
      <c r="I69" s="80">
        <v>0.03393061160178574</v>
      </c>
      <c r="J69" s="104">
        <v>0.000469671651544823</v>
      </c>
      <c r="K69" s="80">
        <v>0.059464672842077855</v>
      </c>
      <c r="L69" s="80">
        <v>0.0018429047168564254</v>
      </c>
      <c r="M69" s="104">
        <v>0.3271716299940287</v>
      </c>
      <c r="N69" s="80">
        <v>1</v>
      </c>
      <c r="O69" s="129" t="s">
        <v>66</v>
      </c>
    </row>
    <row r="70" spans="2:15" ht="14.25" customHeight="1">
      <c r="B70" s="124" t="s">
        <v>67</v>
      </c>
      <c r="C70" s="60" t="s">
        <v>255</v>
      </c>
      <c r="D70" s="80">
        <v>0</v>
      </c>
      <c r="E70" s="80">
        <v>0</v>
      </c>
      <c r="F70" s="80">
        <v>0</v>
      </c>
      <c r="G70" s="80">
        <v>0</v>
      </c>
      <c r="H70" s="80">
        <v>0.9883810174913575</v>
      </c>
      <c r="I70" s="80">
        <v>0.011618982508642486</v>
      </c>
      <c r="J70" s="104">
        <v>0</v>
      </c>
      <c r="K70" s="80">
        <v>0</v>
      </c>
      <c r="L70" s="80">
        <v>0</v>
      </c>
      <c r="M70" s="104">
        <v>0</v>
      </c>
      <c r="N70" s="80">
        <v>1</v>
      </c>
      <c r="O70" s="129" t="s">
        <v>67</v>
      </c>
    </row>
    <row r="71" spans="2:15" ht="14.25" customHeight="1">
      <c r="B71" s="124" t="s">
        <v>68</v>
      </c>
      <c r="C71" s="60" t="s">
        <v>256</v>
      </c>
      <c r="D71" s="80">
        <v>0</v>
      </c>
      <c r="E71" s="80">
        <v>0</v>
      </c>
      <c r="F71" s="80">
        <v>0</v>
      </c>
      <c r="G71" s="80">
        <v>0</v>
      </c>
      <c r="H71" s="80">
        <v>0.27187040299293536</v>
      </c>
      <c r="I71" s="80">
        <v>0.7281295970070646</v>
      </c>
      <c r="J71" s="104">
        <v>0</v>
      </c>
      <c r="K71" s="80">
        <v>0</v>
      </c>
      <c r="L71" s="80">
        <v>0</v>
      </c>
      <c r="M71" s="104">
        <v>0</v>
      </c>
      <c r="N71" s="80">
        <v>1</v>
      </c>
      <c r="O71" s="129" t="s">
        <v>68</v>
      </c>
    </row>
    <row r="72" spans="2:15" ht="14.25" customHeight="1">
      <c r="B72" s="124" t="s">
        <v>69</v>
      </c>
      <c r="C72" s="60" t="s">
        <v>155</v>
      </c>
      <c r="D72" s="80">
        <v>0.0015185235282326205</v>
      </c>
      <c r="E72" s="80">
        <v>0.1747887015162463</v>
      </c>
      <c r="F72" s="80">
        <v>0.010921958080122238</v>
      </c>
      <c r="G72" s="80">
        <v>0.001168419915893685</v>
      </c>
      <c r="H72" s="80">
        <v>0.021118273105404668</v>
      </c>
      <c r="I72" s="80">
        <v>0.015447090021561463</v>
      </c>
      <c r="J72" s="104">
        <v>0.0009628256526002271</v>
      </c>
      <c r="K72" s="80">
        <v>0.09400917130754086</v>
      </c>
      <c r="L72" s="80">
        <v>0.0034571411062603564</v>
      </c>
      <c r="M72" s="104">
        <v>0.6766078957661377</v>
      </c>
      <c r="N72" s="80">
        <v>1</v>
      </c>
      <c r="O72" s="129" t="s">
        <v>69</v>
      </c>
    </row>
    <row r="73" spans="2:15" ht="14.25" customHeight="1">
      <c r="B73" s="125" t="s">
        <v>70</v>
      </c>
      <c r="C73" s="61" t="s">
        <v>156</v>
      </c>
      <c r="D73" s="82">
        <v>0.029346558328755715</v>
      </c>
      <c r="E73" s="82">
        <v>0.5066866121084087</v>
      </c>
      <c r="F73" s="82">
        <v>0.0871806300117017</v>
      </c>
      <c r="G73" s="82">
        <v>0.006634046031083128</v>
      </c>
      <c r="H73" s="82">
        <v>0.0152597602081957</v>
      </c>
      <c r="I73" s="82">
        <v>0.026578808966973524</v>
      </c>
      <c r="J73" s="105">
        <v>0.000430262944335641</v>
      </c>
      <c r="K73" s="82">
        <v>0.0501002780584811</v>
      </c>
      <c r="L73" s="82">
        <v>0.0014390942386744126</v>
      </c>
      <c r="M73" s="105">
        <v>0.2763439491033902</v>
      </c>
      <c r="N73" s="82">
        <v>1</v>
      </c>
      <c r="O73" s="130" t="s">
        <v>70</v>
      </c>
    </row>
    <row r="74" spans="2:15" ht="14.25" customHeight="1">
      <c r="B74" s="124" t="s">
        <v>71</v>
      </c>
      <c r="C74" s="60" t="s">
        <v>157</v>
      </c>
      <c r="D74" s="80">
        <v>0.01663312525548003</v>
      </c>
      <c r="E74" s="80">
        <v>0.6986842881077138</v>
      </c>
      <c r="F74" s="80">
        <v>0.023954690094872905</v>
      </c>
      <c r="G74" s="80">
        <v>0.013327037702065465</v>
      </c>
      <c r="H74" s="80">
        <v>0.01181536719820571</v>
      </c>
      <c r="I74" s="80">
        <v>0.016423423572587446</v>
      </c>
      <c r="J74" s="104">
        <v>0.0002538185764106653</v>
      </c>
      <c r="K74" s="80">
        <v>0.03617778265995187</v>
      </c>
      <c r="L74" s="80">
        <v>0.001004088284284279</v>
      </c>
      <c r="M74" s="104">
        <v>0.18172637854842802</v>
      </c>
      <c r="N74" s="80">
        <v>1</v>
      </c>
      <c r="O74" s="129" t="s">
        <v>71</v>
      </c>
    </row>
    <row r="75" spans="2:15" ht="14.25" customHeight="1">
      <c r="B75" s="124" t="s">
        <v>72</v>
      </c>
      <c r="C75" s="60" t="s">
        <v>158</v>
      </c>
      <c r="D75" s="80">
        <v>0.021890578387399228</v>
      </c>
      <c r="E75" s="80">
        <v>0.2007429463117996</v>
      </c>
      <c r="F75" s="80">
        <v>0.46971836073943085</v>
      </c>
      <c r="G75" s="80">
        <v>0.09812915825588023</v>
      </c>
      <c r="H75" s="80">
        <v>0.030800219872816822</v>
      </c>
      <c r="I75" s="80">
        <v>0.017901968085649624</v>
      </c>
      <c r="J75" s="104">
        <v>6.842927451273355E-05</v>
      </c>
      <c r="K75" s="80">
        <v>0.01951855613777176</v>
      </c>
      <c r="L75" s="80">
        <v>0.00048732260350124116</v>
      </c>
      <c r="M75" s="104">
        <v>0.14074246033123808</v>
      </c>
      <c r="N75" s="80">
        <v>1</v>
      </c>
      <c r="O75" s="129" t="s">
        <v>72</v>
      </c>
    </row>
    <row r="76" spans="2:15" ht="14.25" customHeight="1">
      <c r="B76" s="124" t="s">
        <v>73</v>
      </c>
      <c r="C76" s="60" t="s">
        <v>159</v>
      </c>
      <c r="D76" s="80">
        <v>0.024649021650011923</v>
      </c>
      <c r="E76" s="80">
        <v>0.51866918714419</v>
      </c>
      <c r="F76" s="80">
        <v>0.03471035718725796</v>
      </c>
      <c r="G76" s="80">
        <v>0.0018393544554888618</v>
      </c>
      <c r="H76" s="80">
        <v>0.03932802964178621</v>
      </c>
      <c r="I76" s="80">
        <v>0.14085965571125603</v>
      </c>
      <c r="J76" s="104">
        <v>0.0013317168949693108</v>
      </c>
      <c r="K76" s="80">
        <v>0.024085198800142486</v>
      </c>
      <c r="L76" s="80">
        <v>0.0006113953317850016</v>
      </c>
      <c r="M76" s="104">
        <v>0.2139160831831123</v>
      </c>
      <c r="N76" s="80">
        <v>1</v>
      </c>
      <c r="O76" s="129" t="s">
        <v>73</v>
      </c>
    </row>
    <row r="77" spans="2:15" ht="14.25" customHeight="1">
      <c r="B77" s="124" t="s">
        <v>74</v>
      </c>
      <c r="C77" s="60" t="s">
        <v>160</v>
      </c>
      <c r="D77" s="80">
        <v>0.008535135199222207</v>
      </c>
      <c r="E77" s="80">
        <v>0.528667595399297</v>
      </c>
      <c r="F77" s="80">
        <v>0.05735197260843428</v>
      </c>
      <c r="G77" s="80">
        <v>0.004134537046199354</v>
      </c>
      <c r="H77" s="80">
        <v>0.07036158580575946</v>
      </c>
      <c r="I77" s="80">
        <v>0.07264644766226865</v>
      </c>
      <c r="J77" s="104">
        <v>0.0004000641901699093</v>
      </c>
      <c r="K77" s="80">
        <v>0.04366362654307722</v>
      </c>
      <c r="L77" s="80">
        <v>0.0008864453019252284</v>
      </c>
      <c r="M77" s="104">
        <v>0.21335259024364678</v>
      </c>
      <c r="N77" s="80">
        <v>1</v>
      </c>
      <c r="O77" s="129" t="s">
        <v>74</v>
      </c>
    </row>
    <row r="78" spans="2:15" ht="14.25" customHeight="1">
      <c r="B78" s="125" t="s">
        <v>75</v>
      </c>
      <c r="C78" s="61" t="s">
        <v>161</v>
      </c>
      <c r="D78" s="82">
        <v>0.023697937581396922</v>
      </c>
      <c r="E78" s="82">
        <v>0.329707590317902</v>
      </c>
      <c r="F78" s="82">
        <v>0.08305643504800805</v>
      </c>
      <c r="G78" s="82">
        <v>0.004076925744794065</v>
      </c>
      <c r="H78" s="82">
        <v>0.04313838600924365</v>
      </c>
      <c r="I78" s="82">
        <v>0.07889964418985607</v>
      </c>
      <c r="J78" s="105">
        <v>0.0006075982930796421</v>
      </c>
      <c r="K78" s="82">
        <v>0.09038270405720814</v>
      </c>
      <c r="L78" s="82">
        <v>0.0012690019636792294</v>
      </c>
      <c r="M78" s="105">
        <v>0.34516377679483223</v>
      </c>
      <c r="N78" s="82">
        <v>1</v>
      </c>
      <c r="O78" s="130" t="s">
        <v>75</v>
      </c>
    </row>
    <row r="79" spans="2:15" ht="14.25" customHeight="1">
      <c r="B79" s="124" t="s">
        <v>76</v>
      </c>
      <c r="C79" s="60" t="s">
        <v>162</v>
      </c>
      <c r="D79" s="80">
        <v>0</v>
      </c>
      <c r="E79" s="80">
        <v>1</v>
      </c>
      <c r="F79" s="80">
        <v>0</v>
      </c>
      <c r="G79" s="80">
        <v>0</v>
      </c>
      <c r="H79" s="80">
        <v>0</v>
      </c>
      <c r="I79" s="80">
        <v>0</v>
      </c>
      <c r="J79" s="104">
        <v>0</v>
      </c>
      <c r="K79" s="80">
        <v>0</v>
      </c>
      <c r="L79" s="80">
        <v>0</v>
      </c>
      <c r="M79" s="104">
        <v>0</v>
      </c>
      <c r="N79" s="80">
        <v>1</v>
      </c>
      <c r="O79" s="129" t="s">
        <v>76</v>
      </c>
    </row>
    <row r="80" spans="2:15" ht="14.25" customHeight="1">
      <c r="B80" s="124" t="s">
        <v>77</v>
      </c>
      <c r="C80" s="60" t="s">
        <v>257</v>
      </c>
      <c r="D80" s="80">
        <v>0</v>
      </c>
      <c r="E80" s="80">
        <v>1</v>
      </c>
      <c r="F80" s="80">
        <v>0</v>
      </c>
      <c r="G80" s="80">
        <v>0</v>
      </c>
      <c r="H80" s="80">
        <v>0</v>
      </c>
      <c r="I80" s="80">
        <v>0</v>
      </c>
      <c r="J80" s="104">
        <v>0</v>
      </c>
      <c r="K80" s="80">
        <v>0</v>
      </c>
      <c r="L80" s="80">
        <v>0</v>
      </c>
      <c r="M80" s="104">
        <v>0</v>
      </c>
      <c r="N80" s="80">
        <v>1</v>
      </c>
      <c r="O80" s="129" t="s">
        <v>77</v>
      </c>
    </row>
    <row r="81" spans="2:15" ht="14.25" customHeight="1">
      <c r="B81" s="124" t="s">
        <v>78</v>
      </c>
      <c r="C81" s="60" t="s">
        <v>163</v>
      </c>
      <c r="D81" s="80">
        <v>0.010485467744713222</v>
      </c>
      <c r="E81" s="80">
        <v>0.49478565973823707</v>
      </c>
      <c r="F81" s="80">
        <v>0.08540373019301067</v>
      </c>
      <c r="G81" s="80">
        <v>0.014166294928262147</v>
      </c>
      <c r="H81" s="80">
        <v>0.03104694073317007</v>
      </c>
      <c r="I81" s="80">
        <v>0.039344186489401106</v>
      </c>
      <c r="J81" s="104">
        <v>0.00045103046190908113</v>
      </c>
      <c r="K81" s="80">
        <v>0.050342470327704364</v>
      </c>
      <c r="L81" s="80">
        <v>0.0007838470902051826</v>
      </c>
      <c r="M81" s="104">
        <v>0.2731903722933871</v>
      </c>
      <c r="N81" s="80">
        <v>1</v>
      </c>
      <c r="O81" s="129" t="s">
        <v>78</v>
      </c>
    </row>
    <row r="82" spans="2:15" ht="14.25" customHeight="1">
      <c r="B82" s="124" t="s">
        <v>79</v>
      </c>
      <c r="C82" s="60" t="s">
        <v>258</v>
      </c>
      <c r="D82" s="80">
        <v>0.029951328306203246</v>
      </c>
      <c r="E82" s="80">
        <v>0.3487815341815343</v>
      </c>
      <c r="F82" s="80">
        <v>0.042722148372907075</v>
      </c>
      <c r="G82" s="80">
        <v>0.005310698623939956</v>
      </c>
      <c r="H82" s="80">
        <v>0.06581345991104737</v>
      </c>
      <c r="I82" s="80">
        <v>0.09778001457011877</v>
      </c>
      <c r="J82" s="104">
        <v>0.0014986739283752906</v>
      </c>
      <c r="K82" s="80">
        <v>0.06595933029729506</v>
      </c>
      <c r="L82" s="80">
        <v>0.000891764871793453</v>
      </c>
      <c r="M82" s="104">
        <v>0.34129104693678547</v>
      </c>
      <c r="N82" s="80">
        <v>1</v>
      </c>
      <c r="O82" s="129" t="s">
        <v>79</v>
      </c>
    </row>
    <row r="83" spans="2:15" ht="14.25" customHeight="1">
      <c r="B83" s="125" t="s">
        <v>80</v>
      </c>
      <c r="C83" s="61" t="s">
        <v>259</v>
      </c>
      <c r="D83" s="82">
        <v>0.011720395786731426</v>
      </c>
      <c r="E83" s="82">
        <v>0.20204444036606187</v>
      </c>
      <c r="F83" s="82">
        <v>0.08809528126059077</v>
      </c>
      <c r="G83" s="82">
        <v>0.012436482772333626</v>
      </c>
      <c r="H83" s="82">
        <v>0.14811915648076293</v>
      </c>
      <c r="I83" s="82">
        <v>0.1530416774689485</v>
      </c>
      <c r="J83" s="105">
        <v>0.0005419207360004008</v>
      </c>
      <c r="K83" s="82">
        <v>0.036754929882878117</v>
      </c>
      <c r="L83" s="82">
        <v>0.0010662897255326238</v>
      </c>
      <c r="M83" s="105">
        <v>0.3461794255201607</v>
      </c>
      <c r="N83" s="82">
        <v>1</v>
      </c>
      <c r="O83" s="130" t="s">
        <v>80</v>
      </c>
    </row>
    <row r="84" spans="2:15" ht="14.25" customHeight="1">
      <c r="B84" s="124" t="s">
        <v>81</v>
      </c>
      <c r="C84" s="60" t="s">
        <v>164</v>
      </c>
      <c r="D84" s="80">
        <v>0.0006136858942493128</v>
      </c>
      <c r="E84" s="80">
        <v>0.02047625566375176</v>
      </c>
      <c r="F84" s="80">
        <v>0.0021291370873502205</v>
      </c>
      <c r="G84" s="80">
        <v>0.0002242116393366862</v>
      </c>
      <c r="H84" s="80">
        <v>0.0070338592752534415</v>
      </c>
      <c r="I84" s="80">
        <v>0.006956074197334057</v>
      </c>
      <c r="J84" s="104">
        <v>0.00046077249817212765</v>
      </c>
      <c r="K84" s="80">
        <v>0.3627794302124366</v>
      </c>
      <c r="L84" s="80">
        <v>0.0006373483186899875</v>
      </c>
      <c r="M84" s="104">
        <v>0.5986892252134258</v>
      </c>
      <c r="N84" s="80">
        <v>1</v>
      </c>
      <c r="O84" s="129" t="s">
        <v>81</v>
      </c>
    </row>
    <row r="85" spans="2:15" ht="14.25" customHeight="1">
      <c r="B85" s="124" t="s">
        <v>82</v>
      </c>
      <c r="C85" s="60" t="s">
        <v>165</v>
      </c>
      <c r="D85" s="80">
        <v>0.005523493368008561</v>
      </c>
      <c r="E85" s="80">
        <v>0.2701590849971182</v>
      </c>
      <c r="F85" s="80">
        <v>0.028403404621076444</v>
      </c>
      <c r="G85" s="80">
        <v>0.003704451365503746</v>
      </c>
      <c r="H85" s="80">
        <v>0.011943331599368655</v>
      </c>
      <c r="I85" s="80">
        <v>0.017375055236549725</v>
      </c>
      <c r="J85" s="104">
        <v>0.0001609766043205274</v>
      </c>
      <c r="K85" s="80">
        <v>0.046152602772163556</v>
      </c>
      <c r="L85" s="80">
        <v>0.00029941774555678196</v>
      </c>
      <c r="M85" s="104">
        <v>0.6162781816903339</v>
      </c>
      <c r="N85" s="80">
        <v>1</v>
      </c>
      <c r="O85" s="129" t="s">
        <v>82</v>
      </c>
    </row>
    <row r="86" spans="2:15" ht="14.25" customHeight="1">
      <c r="B86" s="124" t="s">
        <v>83</v>
      </c>
      <c r="C86" s="60" t="s">
        <v>166</v>
      </c>
      <c r="D86" s="80">
        <v>0.016607410540455777</v>
      </c>
      <c r="E86" s="80">
        <v>0.27350108155655634</v>
      </c>
      <c r="F86" s="80">
        <v>0.03698805097558696</v>
      </c>
      <c r="G86" s="80">
        <v>0.0025628153278343655</v>
      </c>
      <c r="H86" s="80">
        <v>0.06975311370015272</v>
      </c>
      <c r="I86" s="80">
        <v>0.10905545804719596</v>
      </c>
      <c r="J86" s="104">
        <v>0.0025344390871419576</v>
      </c>
      <c r="K86" s="80">
        <v>0.13179240048051044</v>
      </c>
      <c r="L86" s="80">
        <v>0.0013906849116972235</v>
      </c>
      <c r="M86" s="104">
        <v>0.3558145453728681</v>
      </c>
      <c r="N86" s="80">
        <v>1</v>
      </c>
      <c r="O86" s="129" t="s">
        <v>83</v>
      </c>
    </row>
    <row r="87" spans="2:15" ht="14.25" customHeight="1">
      <c r="B87" s="124" t="s">
        <v>84</v>
      </c>
      <c r="C87" s="60" t="s">
        <v>167</v>
      </c>
      <c r="D87" s="80">
        <v>0.013704356097295681</v>
      </c>
      <c r="E87" s="80">
        <v>0.21921427326171855</v>
      </c>
      <c r="F87" s="80">
        <v>0.07383743666424496</v>
      </c>
      <c r="G87" s="80">
        <v>0.014069104461836159</v>
      </c>
      <c r="H87" s="80">
        <v>0.05446661722990403</v>
      </c>
      <c r="I87" s="80">
        <v>0.0761002533985796</v>
      </c>
      <c r="J87" s="104">
        <v>0.0035955717574433603</v>
      </c>
      <c r="K87" s="80">
        <v>0.09014312526855237</v>
      </c>
      <c r="L87" s="80">
        <v>0.0015935926665774014</v>
      </c>
      <c r="M87" s="104">
        <v>0.45327566919384804</v>
      </c>
      <c r="N87" s="80">
        <v>1</v>
      </c>
      <c r="O87" s="129" t="s">
        <v>84</v>
      </c>
    </row>
    <row r="88" spans="2:15" ht="14.25" customHeight="1">
      <c r="B88" s="125" t="s">
        <v>85</v>
      </c>
      <c r="C88" s="61" t="s">
        <v>168</v>
      </c>
      <c r="D88" s="82">
        <v>0.013432067149096703</v>
      </c>
      <c r="E88" s="82">
        <v>0.36805035597130725</v>
      </c>
      <c r="F88" s="82">
        <v>0.02017232352660953</v>
      </c>
      <c r="G88" s="82">
        <v>0.003900120174971619</v>
      </c>
      <c r="H88" s="82">
        <v>0.03423296239519948</v>
      </c>
      <c r="I88" s="82">
        <v>0.04021341639917773</v>
      </c>
      <c r="J88" s="105">
        <v>0.0003685477880085208</v>
      </c>
      <c r="K88" s="82">
        <v>0.15836783061869297</v>
      </c>
      <c r="L88" s="82">
        <v>0.00040654732997237597</v>
      </c>
      <c r="M88" s="105">
        <v>0.36085582864696364</v>
      </c>
      <c r="N88" s="82">
        <v>1</v>
      </c>
      <c r="O88" s="130" t="s">
        <v>85</v>
      </c>
    </row>
    <row r="89" spans="2:15" ht="14.25" customHeight="1">
      <c r="B89" s="124" t="s">
        <v>86</v>
      </c>
      <c r="C89" s="60" t="s">
        <v>169</v>
      </c>
      <c r="D89" s="80">
        <v>0.020563551467571984</v>
      </c>
      <c r="E89" s="80">
        <v>0.5973998054666431</v>
      </c>
      <c r="F89" s="80">
        <v>0.0642963920966147</v>
      </c>
      <c r="G89" s="80">
        <v>0.010124075772751042</v>
      </c>
      <c r="H89" s="80">
        <v>0.05463166236824924</v>
      </c>
      <c r="I89" s="80">
        <v>0.04467290639456476</v>
      </c>
      <c r="J89" s="104">
        <v>0.00019897337154571034</v>
      </c>
      <c r="K89" s="80">
        <v>0.0328183567145307</v>
      </c>
      <c r="L89" s="80">
        <v>0.0005705487161107948</v>
      </c>
      <c r="M89" s="104">
        <v>0.1747237276314181</v>
      </c>
      <c r="N89" s="80">
        <v>1</v>
      </c>
      <c r="O89" s="129" t="s">
        <v>86</v>
      </c>
    </row>
    <row r="90" spans="2:15" ht="14.25" customHeight="1">
      <c r="B90" s="124" t="s">
        <v>87</v>
      </c>
      <c r="C90" s="60" t="s">
        <v>170</v>
      </c>
      <c r="D90" s="80">
        <v>0.012473780130100393</v>
      </c>
      <c r="E90" s="80">
        <v>0.4996306116474225</v>
      </c>
      <c r="F90" s="80">
        <v>0.015176899766640679</v>
      </c>
      <c r="G90" s="80">
        <v>0.002070770182198792</v>
      </c>
      <c r="H90" s="80">
        <v>0.014838090536620739</v>
      </c>
      <c r="I90" s="80">
        <v>0.06498584232206911</v>
      </c>
      <c r="J90" s="104">
        <v>7.568756388120263E-05</v>
      </c>
      <c r="K90" s="80">
        <v>0.011447549952710604</v>
      </c>
      <c r="L90" s="80">
        <v>0.0002253991974374059</v>
      </c>
      <c r="M90" s="104">
        <v>0.3790753687009186</v>
      </c>
      <c r="N90" s="80">
        <v>1</v>
      </c>
      <c r="O90" s="129" t="s">
        <v>87</v>
      </c>
    </row>
    <row r="91" spans="2:15" ht="14.25" customHeight="1">
      <c r="B91" s="124" t="s">
        <v>88</v>
      </c>
      <c r="C91" s="60" t="s">
        <v>171</v>
      </c>
      <c r="D91" s="80">
        <v>9.785290954888308E-05</v>
      </c>
      <c r="E91" s="80">
        <v>0.03288509858715441</v>
      </c>
      <c r="F91" s="80">
        <v>0.7673422251230899</v>
      </c>
      <c r="G91" s="80">
        <v>0.19427406272029665</v>
      </c>
      <c r="H91" s="80">
        <v>0.0005804676095103554</v>
      </c>
      <c r="I91" s="80">
        <v>0.0004922991976298776</v>
      </c>
      <c r="J91" s="104">
        <v>1.5111434781450683E-06</v>
      </c>
      <c r="K91" s="80">
        <v>0.0005558060530511301</v>
      </c>
      <c r="L91" s="80">
        <v>1.4072051520584484E-05</v>
      </c>
      <c r="M91" s="104">
        <v>0.003756604604720092</v>
      </c>
      <c r="N91" s="80">
        <v>1</v>
      </c>
      <c r="O91" s="129" t="s">
        <v>88</v>
      </c>
    </row>
    <row r="92" spans="2:15" ht="14.25" customHeight="1">
      <c r="B92" s="124" t="s">
        <v>89</v>
      </c>
      <c r="C92" s="60" t="s">
        <v>172</v>
      </c>
      <c r="D92" s="80">
        <v>0.00015999478232468035</v>
      </c>
      <c r="E92" s="80">
        <v>0.2565834291263985</v>
      </c>
      <c r="F92" s="80">
        <v>0.624754786333811</v>
      </c>
      <c r="G92" s="80">
        <v>0.10018478818523703</v>
      </c>
      <c r="H92" s="80">
        <v>0.0007124626132696778</v>
      </c>
      <c r="I92" s="80">
        <v>0.0008598287281608674</v>
      </c>
      <c r="J92" s="104">
        <v>9.694967789939963E-07</v>
      </c>
      <c r="K92" s="80">
        <v>0.001010173420093026</v>
      </c>
      <c r="L92" s="80">
        <v>2.364961122964715E-05</v>
      </c>
      <c r="M92" s="104">
        <v>0.01570991770269653</v>
      </c>
      <c r="N92" s="80">
        <v>1</v>
      </c>
      <c r="O92" s="129" t="s">
        <v>89</v>
      </c>
    </row>
    <row r="93" spans="2:15" ht="14.25" customHeight="1">
      <c r="B93" s="125" t="s">
        <v>90</v>
      </c>
      <c r="C93" s="61" t="s">
        <v>173</v>
      </c>
      <c r="D93" s="82">
        <v>0.001466105764686879</v>
      </c>
      <c r="E93" s="82">
        <v>0.03518566250014404</v>
      </c>
      <c r="F93" s="82">
        <v>0.07947016039761945</v>
      </c>
      <c r="G93" s="82">
        <v>0.01485789573524501</v>
      </c>
      <c r="H93" s="82">
        <v>0.01753577233964558</v>
      </c>
      <c r="I93" s="82">
        <v>0.03496491084340232</v>
      </c>
      <c r="J93" s="105">
        <v>-6.761015508274357E-05</v>
      </c>
      <c r="K93" s="82">
        <v>0.15525527249965146</v>
      </c>
      <c r="L93" s="82">
        <v>0.003730267342867988</v>
      </c>
      <c r="M93" s="105">
        <v>0.6576015627318177</v>
      </c>
      <c r="N93" s="82">
        <v>1</v>
      </c>
      <c r="O93" s="130" t="s">
        <v>90</v>
      </c>
    </row>
    <row r="94" spans="2:15" ht="14.25" customHeight="1">
      <c r="B94" s="124" t="s">
        <v>91</v>
      </c>
      <c r="C94" s="60" t="s">
        <v>174</v>
      </c>
      <c r="D94" s="80">
        <v>0.00976647111604707</v>
      </c>
      <c r="E94" s="80">
        <v>0.16494534336856434</v>
      </c>
      <c r="F94" s="80">
        <v>0.820218326980868</v>
      </c>
      <c r="G94" s="80">
        <v>0.00027036574669476066</v>
      </c>
      <c r="H94" s="80">
        <v>1.4488599638057405E-06</v>
      </c>
      <c r="I94" s="80">
        <v>2.4806382211457838E-06</v>
      </c>
      <c r="J94" s="104">
        <v>3.3808408604318355E-08</v>
      </c>
      <c r="K94" s="80">
        <v>1.0688352919397513E-05</v>
      </c>
      <c r="L94" s="80">
        <v>3.985677852446864E-08</v>
      </c>
      <c r="M94" s="104">
        <v>0.0047848012715342916</v>
      </c>
      <c r="N94" s="80">
        <v>1</v>
      </c>
      <c r="O94" s="129" t="s">
        <v>91</v>
      </c>
    </row>
    <row r="95" spans="2:15" ht="14.25" customHeight="1">
      <c r="B95" s="124" t="s">
        <v>92</v>
      </c>
      <c r="C95" s="60" t="s">
        <v>175</v>
      </c>
      <c r="D95" s="80">
        <v>0</v>
      </c>
      <c r="E95" s="80">
        <v>0.7122767008741924</v>
      </c>
      <c r="F95" s="80">
        <v>0.27665129806818367</v>
      </c>
      <c r="G95" s="80">
        <v>0.011072001057623982</v>
      </c>
      <c r="H95" s="80">
        <v>0</v>
      </c>
      <c r="I95" s="80">
        <v>0</v>
      </c>
      <c r="J95" s="104">
        <v>0</v>
      </c>
      <c r="K95" s="80">
        <v>0</v>
      </c>
      <c r="L95" s="80">
        <v>0</v>
      </c>
      <c r="M95" s="104">
        <v>0</v>
      </c>
      <c r="N95" s="80">
        <v>1</v>
      </c>
      <c r="O95" s="129" t="s">
        <v>92</v>
      </c>
    </row>
    <row r="96" spans="2:15" ht="14.25" customHeight="1">
      <c r="B96" s="124" t="s">
        <v>93</v>
      </c>
      <c r="C96" s="60" t="s">
        <v>260</v>
      </c>
      <c r="D96" s="80">
        <v>0</v>
      </c>
      <c r="E96" s="80">
        <v>0.11009950449180196</v>
      </c>
      <c r="F96" s="80">
        <v>0.889900495508198</v>
      </c>
      <c r="G96" s="80">
        <v>0</v>
      </c>
      <c r="H96" s="80">
        <v>0</v>
      </c>
      <c r="I96" s="80">
        <v>0</v>
      </c>
      <c r="J96" s="104">
        <v>0</v>
      </c>
      <c r="K96" s="80">
        <v>0</v>
      </c>
      <c r="L96" s="80">
        <v>0</v>
      </c>
      <c r="M96" s="104">
        <v>0</v>
      </c>
      <c r="N96" s="80">
        <v>1</v>
      </c>
      <c r="O96" s="129" t="s">
        <v>93</v>
      </c>
    </row>
    <row r="97" spans="2:15" ht="14.25" customHeight="1">
      <c r="B97" s="124" t="s">
        <v>94</v>
      </c>
      <c r="C97" s="60" t="s">
        <v>176</v>
      </c>
      <c r="D97" s="80">
        <v>0.006068969105298617</v>
      </c>
      <c r="E97" s="80">
        <v>0.799013995100395</v>
      </c>
      <c r="F97" s="80">
        <v>0.023274908673914064</v>
      </c>
      <c r="G97" s="80">
        <v>0.001185551630640694</v>
      </c>
      <c r="H97" s="80">
        <v>0.020070432428453865</v>
      </c>
      <c r="I97" s="80">
        <v>0.020720938135815693</v>
      </c>
      <c r="J97" s="104">
        <v>0.00022099006052657085</v>
      </c>
      <c r="K97" s="80">
        <v>0.019181713935185033</v>
      </c>
      <c r="L97" s="80">
        <v>0.0005124914311683565</v>
      </c>
      <c r="M97" s="104">
        <v>0.10975000949860196</v>
      </c>
      <c r="N97" s="80">
        <v>1</v>
      </c>
      <c r="O97" s="129" t="s">
        <v>94</v>
      </c>
    </row>
    <row r="98" spans="2:15" ht="13.5">
      <c r="B98" s="125" t="s">
        <v>228</v>
      </c>
      <c r="C98" s="62" t="s">
        <v>177</v>
      </c>
      <c r="D98" s="84">
        <v>0.010824032121787883</v>
      </c>
      <c r="E98" s="84">
        <v>0.1912938976862505</v>
      </c>
      <c r="F98" s="84">
        <v>0.06804554759209708</v>
      </c>
      <c r="G98" s="84">
        <v>0.008907443974797886</v>
      </c>
      <c r="H98" s="84">
        <v>0.07325698275723774</v>
      </c>
      <c r="I98" s="84">
        <v>0.330426570524794</v>
      </c>
      <c r="J98" s="106">
        <v>0.00036648336875657803</v>
      </c>
      <c r="K98" s="84">
        <v>0.052713269131073395</v>
      </c>
      <c r="L98" s="84">
        <v>0.0011034677149081898</v>
      </c>
      <c r="M98" s="106">
        <v>0.26306230512829665</v>
      </c>
      <c r="N98" s="84">
        <v>1</v>
      </c>
      <c r="O98" s="131" t="s">
        <v>228</v>
      </c>
    </row>
    <row r="99" spans="2:15" ht="13.5">
      <c r="B99" s="124" t="s">
        <v>95</v>
      </c>
      <c r="C99" s="60" t="s">
        <v>178</v>
      </c>
      <c r="D99" s="80">
        <v>0.007512406713395288</v>
      </c>
      <c r="E99" s="80">
        <v>0.1861558441730974</v>
      </c>
      <c r="F99" s="80">
        <v>0.11524179132707647</v>
      </c>
      <c r="G99" s="80">
        <v>0.02142795409104907</v>
      </c>
      <c r="H99" s="80">
        <v>0.10561443160152226</v>
      </c>
      <c r="I99" s="80">
        <v>0.10427840845389393</v>
      </c>
      <c r="J99" s="104">
        <v>0.0001458384139386176</v>
      </c>
      <c r="K99" s="80">
        <v>0.060941934610140566</v>
      </c>
      <c r="L99" s="80">
        <v>0.0014895658783024423</v>
      </c>
      <c r="M99" s="104">
        <v>0.3971918247375841</v>
      </c>
      <c r="N99" s="80">
        <v>1</v>
      </c>
      <c r="O99" s="129" t="s">
        <v>95</v>
      </c>
    </row>
    <row r="100" spans="2:15" ht="13.5">
      <c r="B100" s="124" t="s">
        <v>96</v>
      </c>
      <c r="C100" s="60" t="s">
        <v>179</v>
      </c>
      <c r="D100" s="80">
        <v>0.006919021372783698</v>
      </c>
      <c r="E100" s="80">
        <v>0.30548612639413647</v>
      </c>
      <c r="F100" s="80">
        <v>0.05325494355068327</v>
      </c>
      <c r="G100" s="80">
        <v>0.008202214826885237</v>
      </c>
      <c r="H100" s="80">
        <v>0.07370640899731278</v>
      </c>
      <c r="I100" s="80">
        <v>0.06270597846608542</v>
      </c>
      <c r="J100" s="104">
        <v>0.0005431510336063749</v>
      </c>
      <c r="K100" s="80">
        <v>0.07818444040699588</v>
      </c>
      <c r="L100" s="80">
        <v>0.002133512611815917</v>
      </c>
      <c r="M100" s="104">
        <v>0.40886420233969484</v>
      </c>
      <c r="N100" s="80">
        <v>1</v>
      </c>
      <c r="O100" s="129" t="s">
        <v>96</v>
      </c>
    </row>
    <row r="101" spans="2:15" ht="13.5">
      <c r="B101" s="124" t="s">
        <v>97</v>
      </c>
      <c r="C101" s="60" t="s">
        <v>180</v>
      </c>
      <c r="D101" s="80">
        <v>0.00806882599872059</v>
      </c>
      <c r="E101" s="80">
        <v>0.20908474790352768</v>
      </c>
      <c r="F101" s="80">
        <v>0.12912206284308764</v>
      </c>
      <c r="G101" s="80">
        <v>0.015640231412529907</v>
      </c>
      <c r="H101" s="80">
        <v>0.1315269222965996</v>
      </c>
      <c r="I101" s="80">
        <v>0.2999967625262399</v>
      </c>
      <c r="J101" s="104">
        <v>0.00025987676071456</v>
      </c>
      <c r="K101" s="80">
        <v>0.03501492681355608</v>
      </c>
      <c r="L101" s="80">
        <v>0.0006840094874026338</v>
      </c>
      <c r="M101" s="104">
        <v>0.1706016339576205</v>
      </c>
      <c r="N101" s="80">
        <v>1</v>
      </c>
      <c r="O101" s="129" t="s">
        <v>97</v>
      </c>
    </row>
    <row r="102" spans="2:15" ht="13.5">
      <c r="B102" s="124" t="s">
        <v>98</v>
      </c>
      <c r="C102" s="60" t="s">
        <v>181</v>
      </c>
      <c r="D102" s="80">
        <v>0.06455931085868405</v>
      </c>
      <c r="E102" s="80">
        <v>0.5486119274226225</v>
      </c>
      <c r="F102" s="80">
        <v>0.005355979229635223</v>
      </c>
      <c r="G102" s="80">
        <v>0.0010705823144299203</v>
      </c>
      <c r="H102" s="80">
        <v>0.001895145345960345</v>
      </c>
      <c r="I102" s="80">
        <v>0.004993663685374956</v>
      </c>
      <c r="J102" s="104">
        <v>1.2121801355839279E-05</v>
      </c>
      <c r="K102" s="80">
        <v>0.004740310608159106</v>
      </c>
      <c r="L102" s="80">
        <v>3.6935944226457444E-05</v>
      </c>
      <c r="M102" s="104">
        <v>0.36872402278955135</v>
      </c>
      <c r="N102" s="80">
        <v>1</v>
      </c>
      <c r="O102" s="129" t="s">
        <v>98</v>
      </c>
    </row>
    <row r="103" spans="2:15" ht="13.5">
      <c r="B103" s="125" t="s">
        <v>278</v>
      </c>
      <c r="C103" s="62" t="s">
        <v>182</v>
      </c>
      <c r="D103" s="84">
        <v>0.2578325940294792</v>
      </c>
      <c r="E103" s="84">
        <v>0.46347982834870877</v>
      </c>
      <c r="F103" s="84">
        <v>0</v>
      </c>
      <c r="G103" s="84">
        <v>0</v>
      </c>
      <c r="H103" s="84">
        <v>0</v>
      </c>
      <c r="I103" s="84">
        <v>0</v>
      </c>
      <c r="J103" s="106">
        <v>0</v>
      </c>
      <c r="K103" s="84">
        <v>0.004777171244548422</v>
      </c>
      <c r="L103" s="84">
        <v>0</v>
      </c>
      <c r="M103" s="106">
        <v>0.27391040637726366</v>
      </c>
      <c r="N103" s="84">
        <v>1</v>
      </c>
      <c r="O103" s="131" t="s">
        <v>278</v>
      </c>
    </row>
    <row r="104" spans="2:15" ht="13.5">
      <c r="B104" s="124" t="s">
        <v>279</v>
      </c>
      <c r="C104" s="60" t="s">
        <v>183</v>
      </c>
      <c r="D104" s="80">
        <v>0.14715540073272762</v>
      </c>
      <c r="E104" s="80">
        <v>0.3326062511130542</v>
      </c>
      <c r="F104" s="80">
        <v>0</v>
      </c>
      <c r="G104" s="80">
        <v>0</v>
      </c>
      <c r="H104" s="80">
        <v>0</v>
      </c>
      <c r="I104" s="80">
        <v>0</v>
      </c>
      <c r="J104" s="104">
        <v>0</v>
      </c>
      <c r="K104" s="80">
        <v>0.013839570244923974</v>
      </c>
      <c r="L104" s="80">
        <v>0</v>
      </c>
      <c r="M104" s="104">
        <v>0.5063987779092941</v>
      </c>
      <c r="N104" s="80">
        <v>1</v>
      </c>
      <c r="O104" s="129" t="s">
        <v>279</v>
      </c>
    </row>
    <row r="105" spans="2:15" ht="13.5">
      <c r="B105" s="124" t="s">
        <v>280</v>
      </c>
      <c r="C105" s="60" t="s">
        <v>184</v>
      </c>
      <c r="D105" s="80">
        <v>0.011169903922887579</v>
      </c>
      <c r="E105" s="80">
        <v>0.826666679107046</v>
      </c>
      <c r="F105" s="80">
        <v>0.04116483263350059</v>
      </c>
      <c r="G105" s="80">
        <v>0.0008689494454982149</v>
      </c>
      <c r="H105" s="80">
        <v>0.0038419749513795903</v>
      </c>
      <c r="I105" s="80">
        <v>0.005873344616444803</v>
      </c>
      <c r="J105" s="104">
        <v>3.3121906876534124E-05</v>
      </c>
      <c r="K105" s="80">
        <v>0.002527919827612066</v>
      </c>
      <c r="L105" s="80">
        <v>5.466404453468721E-05</v>
      </c>
      <c r="M105" s="104">
        <v>0.10779860954421958</v>
      </c>
      <c r="N105" s="80">
        <v>1</v>
      </c>
      <c r="O105" s="129" t="s">
        <v>280</v>
      </c>
    </row>
    <row r="106" spans="2:15" ht="13.5">
      <c r="B106" s="124" t="s">
        <v>281</v>
      </c>
      <c r="C106" s="60" t="s">
        <v>185</v>
      </c>
      <c r="D106" s="80">
        <v>0.015113144507212647</v>
      </c>
      <c r="E106" s="80">
        <v>0.27558551006853776</v>
      </c>
      <c r="F106" s="80">
        <v>0.15314171098504945</v>
      </c>
      <c r="G106" s="80">
        <v>0.01759753916211133</v>
      </c>
      <c r="H106" s="80">
        <v>0.04995770261362441</v>
      </c>
      <c r="I106" s="80">
        <v>0.07068689683569558</v>
      </c>
      <c r="J106" s="104">
        <v>0.0005153416412482456</v>
      </c>
      <c r="K106" s="80">
        <v>0.06717805837343502</v>
      </c>
      <c r="L106" s="80">
        <v>0.0014469898945657454</v>
      </c>
      <c r="M106" s="104">
        <v>0.3487771059185198</v>
      </c>
      <c r="N106" s="80">
        <v>1</v>
      </c>
      <c r="O106" s="129" t="s">
        <v>281</v>
      </c>
    </row>
    <row r="107" spans="2:15" ht="13.5">
      <c r="B107" s="124" t="s">
        <v>282</v>
      </c>
      <c r="C107" s="60" t="s">
        <v>186</v>
      </c>
      <c r="D107" s="80">
        <v>0.013188144005356674</v>
      </c>
      <c r="E107" s="80">
        <v>0.21061377043528484</v>
      </c>
      <c r="F107" s="80">
        <v>0.04498678767300807</v>
      </c>
      <c r="G107" s="80">
        <v>0.0033227798063168836</v>
      </c>
      <c r="H107" s="80">
        <v>0.0782326295657383</v>
      </c>
      <c r="I107" s="80">
        <v>0.06634971552704617</v>
      </c>
      <c r="J107" s="104">
        <v>0.00020366464210831733</v>
      </c>
      <c r="K107" s="80">
        <v>0.07490886372697951</v>
      </c>
      <c r="L107" s="80">
        <v>0.0018965633496214433</v>
      </c>
      <c r="M107" s="104">
        <v>0.5062970812685397</v>
      </c>
      <c r="N107" s="80">
        <v>1</v>
      </c>
      <c r="O107" s="129" t="s">
        <v>282</v>
      </c>
    </row>
    <row r="108" spans="2:15" ht="14.25" thickBot="1">
      <c r="B108" s="29"/>
      <c r="C108" s="30" t="s">
        <v>218</v>
      </c>
      <c r="D108" s="86">
        <v>0.012659300011746649</v>
      </c>
      <c r="E108" s="86">
        <v>0.21295447587534302</v>
      </c>
      <c r="F108" s="86">
        <v>0.11037176790212314</v>
      </c>
      <c r="G108" s="86">
        <v>0.012503413673539587</v>
      </c>
      <c r="H108" s="86">
        <v>0.0634552916851882</v>
      </c>
      <c r="I108" s="86">
        <v>0.08113673785595797</v>
      </c>
      <c r="J108" s="107">
        <v>0.0007996871758610384</v>
      </c>
      <c r="K108" s="86">
        <v>0.07970064822861893</v>
      </c>
      <c r="L108" s="86">
        <v>0.0021607430564662194</v>
      </c>
      <c r="M108" s="107">
        <v>0.42425793453515537</v>
      </c>
      <c r="N108" s="86">
        <v>1</v>
      </c>
      <c r="O108" s="34">
        <v>105</v>
      </c>
    </row>
  </sheetData>
  <printOptions/>
  <pageMargins left="0.92" right="0.37" top="0.72" bottom="0.67" header="0.512" footer="0.6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108"/>
  <sheetViews>
    <sheetView showGridLines="0" workbookViewId="0" topLeftCell="A1">
      <pane xSplit="3" ySplit="3" topLeftCell="H10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4.625" style="3" customWidth="1"/>
    <col min="3" max="3" width="24.875" style="3" customWidth="1"/>
    <col min="4" max="14" width="10.625" style="3" customWidth="1"/>
    <col min="15" max="15" width="4.625" style="3" customWidth="1"/>
    <col min="16" max="16384" width="9.00390625" style="3" customWidth="1"/>
  </cols>
  <sheetData>
    <row r="1" spans="4:12" ht="24.75" customHeight="1" thickBot="1">
      <c r="D1" s="44" t="s">
        <v>271</v>
      </c>
      <c r="H1" s="4"/>
      <c r="L1" s="5" t="s">
        <v>0</v>
      </c>
    </row>
    <row r="2" spans="2:15" ht="14.25" customHeight="1">
      <c r="B2" s="6" t="s">
        <v>1</v>
      </c>
      <c r="C2" s="7"/>
      <c r="D2" s="8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53">
        <v>8</v>
      </c>
      <c r="L2" s="9">
        <v>9</v>
      </c>
      <c r="M2" s="8">
        <v>10</v>
      </c>
      <c r="N2" s="66"/>
      <c r="O2" s="12"/>
    </row>
    <row r="3" spans="2:15" ht="40.5" customHeight="1">
      <c r="B3" s="1"/>
      <c r="C3" s="13" t="s">
        <v>106</v>
      </c>
      <c r="D3" s="17" t="s">
        <v>188</v>
      </c>
      <c r="E3" s="18" t="s">
        <v>189</v>
      </c>
      <c r="F3" s="18" t="s">
        <v>190</v>
      </c>
      <c r="G3" s="18" t="s">
        <v>234</v>
      </c>
      <c r="H3" s="18" t="s">
        <v>191</v>
      </c>
      <c r="I3" s="67" t="s">
        <v>192</v>
      </c>
      <c r="J3" s="18" t="s">
        <v>193</v>
      </c>
      <c r="K3" s="73" t="s">
        <v>196</v>
      </c>
      <c r="L3" s="18" t="s">
        <v>197</v>
      </c>
      <c r="M3" s="17" t="s">
        <v>198</v>
      </c>
      <c r="N3" s="67" t="s">
        <v>217</v>
      </c>
      <c r="O3" s="19"/>
    </row>
    <row r="4" spans="2:15" ht="14.25" customHeight="1">
      <c r="B4" s="124" t="s">
        <v>277</v>
      </c>
      <c r="C4" s="60" t="s">
        <v>107</v>
      </c>
      <c r="D4" s="110">
        <v>955.0219665310544</v>
      </c>
      <c r="E4" s="110">
        <v>18677.589554962105</v>
      </c>
      <c r="F4" s="110">
        <v>732.4420547369743</v>
      </c>
      <c r="G4" s="110">
        <v>5.613578941617299</v>
      </c>
      <c r="H4" s="110">
        <v>491.84955602252666</v>
      </c>
      <c r="I4" s="110">
        <v>435.8498803888174</v>
      </c>
      <c r="J4" s="111">
        <v>186.2948094151176</v>
      </c>
      <c r="K4" s="110">
        <v>67.12338949849033</v>
      </c>
      <c r="L4" s="110">
        <v>1.7086317755857467</v>
      </c>
      <c r="M4" s="111">
        <v>48340.506577727116</v>
      </c>
      <c r="N4" s="110">
        <v>69893.9999999994</v>
      </c>
      <c r="O4" s="128" t="s">
        <v>277</v>
      </c>
    </row>
    <row r="5" spans="2:15" ht="14.25" customHeight="1">
      <c r="B5" s="124" t="s">
        <v>2</v>
      </c>
      <c r="C5" s="60" t="s">
        <v>237</v>
      </c>
      <c r="D5" s="112">
        <v>133.64166839457502</v>
      </c>
      <c r="E5" s="112">
        <v>2265.7631300262187</v>
      </c>
      <c r="F5" s="112">
        <v>119.3963475856444</v>
      </c>
      <c r="G5" s="112">
        <v>1.4619303911443455</v>
      </c>
      <c r="H5" s="112">
        <v>2.8984833156664647</v>
      </c>
      <c r="I5" s="112">
        <v>291.8668383549692</v>
      </c>
      <c r="J5" s="113">
        <v>137.29470784257813</v>
      </c>
      <c r="K5" s="112">
        <v>18.588636168617946</v>
      </c>
      <c r="L5" s="112">
        <v>0.4584110547172693</v>
      </c>
      <c r="M5" s="113">
        <v>8396.629846865908</v>
      </c>
      <c r="N5" s="112">
        <v>11368</v>
      </c>
      <c r="O5" s="129" t="s">
        <v>2</v>
      </c>
    </row>
    <row r="6" spans="2:15" ht="14.25" customHeight="1">
      <c r="B6" s="124" t="s">
        <v>3</v>
      </c>
      <c r="C6" s="60" t="s">
        <v>108</v>
      </c>
      <c r="D6" s="112">
        <v>88.22402534918389</v>
      </c>
      <c r="E6" s="112">
        <v>2301.131731866631</v>
      </c>
      <c r="F6" s="112">
        <v>86.1052992030814</v>
      </c>
      <c r="G6" s="112">
        <v>3.351468494205828</v>
      </c>
      <c r="H6" s="112">
        <v>36.71849986415726</v>
      </c>
      <c r="I6" s="112">
        <v>68.65695148069136</v>
      </c>
      <c r="J6" s="113">
        <v>30.864167138157285</v>
      </c>
      <c r="K6" s="112">
        <v>7.377583547365472</v>
      </c>
      <c r="L6" s="112">
        <v>0.18451721413014996</v>
      </c>
      <c r="M6" s="113">
        <v>4621.385755842393</v>
      </c>
      <c r="N6" s="112">
        <v>7244</v>
      </c>
      <c r="O6" s="129" t="s">
        <v>3</v>
      </c>
    </row>
    <row r="7" spans="2:15" ht="14.25" customHeight="1">
      <c r="B7" s="124" t="s">
        <v>4</v>
      </c>
      <c r="C7" s="60" t="s">
        <v>109</v>
      </c>
      <c r="D7" s="112">
        <v>62.24607434569688</v>
      </c>
      <c r="E7" s="112">
        <v>1249.4526805969213</v>
      </c>
      <c r="F7" s="112">
        <v>36.78654029030528</v>
      </c>
      <c r="G7" s="112">
        <v>3.6558049540440076</v>
      </c>
      <c r="H7" s="112">
        <v>383.197138414289</v>
      </c>
      <c r="I7" s="112">
        <v>2063.042915658477</v>
      </c>
      <c r="J7" s="113">
        <v>-79.97637342063281</v>
      </c>
      <c r="K7" s="112">
        <v>40.82651041984022</v>
      </c>
      <c r="L7" s="112">
        <v>1.2409340642181348</v>
      </c>
      <c r="M7" s="113">
        <v>13219.527774677028</v>
      </c>
      <c r="N7" s="112">
        <v>16980.000000000186</v>
      </c>
      <c r="O7" s="129" t="s">
        <v>4</v>
      </c>
    </row>
    <row r="8" spans="2:15" ht="14.25" customHeight="1">
      <c r="B8" s="125" t="s">
        <v>5</v>
      </c>
      <c r="C8" s="61" t="s">
        <v>110</v>
      </c>
      <c r="D8" s="114">
        <v>325.0156995353385</v>
      </c>
      <c r="E8" s="114">
        <v>2852.7742505984197</v>
      </c>
      <c r="F8" s="114">
        <v>211.30050259474422</v>
      </c>
      <c r="G8" s="114">
        <v>1.0898984289571385</v>
      </c>
      <c r="H8" s="114">
        <v>1.3491826458816256</v>
      </c>
      <c r="I8" s="114">
        <v>2.3924449619290318</v>
      </c>
      <c r="J8" s="115">
        <v>511.36385589934713</v>
      </c>
      <c r="K8" s="114">
        <v>11.62462178076031</v>
      </c>
      <c r="L8" s="114">
        <v>0.14896816254534598</v>
      </c>
      <c r="M8" s="115">
        <v>27583.94057539196</v>
      </c>
      <c r="N8" s="114">
        <v>31500.999999999884</v>
      </c>
      <c r="O8" s="130" t="s">
        <v>5</v>
      </c>
    </row>
    <row r="9" spans="2:15" ht="14.25" customHeight="1">
      <c r="B9" s="124" t="s">
        <v>6</v>
      </c>
      <c r="C9" s="60" t="s">
        <v>111</v>
      </c>
      <c r="D9" s="112">
        <v>0.0010621438937446852</v>
      </c>
      <c r="E9" s="112">
        <v>0.06114791737138748</v>
      </c>
      <c r="F9" s="112">
        <v>0.005983969483029798</v>
      </c>
      <c r="G9" s="112">
        <v>0.000587071650659396</v>
      </c>
      <c r="H9" s="112">
        <v>0.06849506220844348</v>
      </c>
      <c r="I9" s="112">
        <v>0.008947580530061493</v>
      </c>
      <c r="J9" s="113">
        <v>0.05079306169393763</v>
      </c>
      <c r="K9" s="112">
        <v>4.64586405643555</v>
      </c>
      <c r="L9" s="112">
        <v>0.19928822831334092</v>
      </c>
      <c r="M9" s="113">
        <v>15.957830908800311</v>
      </c>
      <c r="N9" s="112">
        <v>21.000000000380467</v>
      </c>
      <c r="O9" s="129" t="s">
        <v>6</v>
      </c>
    </row>
    <row r="10" spans="2:15" ht="14.25" customHeight="1">
      <c r="B10" s="124" t="s">
        <v>7</v>
      </c>
      <c r="C10" s="60" t="s">
        <v>112</v>
      </c>
      <c r="D10" s="112">
        <v>2.95051729606581</v>
      </c>
      <c r="E10" s="112">
        <v>182.40421161561392</v>
      </c>
      <c r="F10" s="112">
        <v>17.922808093232593</v>
      </c>
      <c r="G10" s="112">
        <v>2.3832905919538976</v>
      </c>
      <c r="H10" s="112">
        <v>3780.281545328177</v>
      </c>
      <c r="I10" s="112">
        <v>1294.076880094929</v>
      </c>
      <c r="J10" s="113">
        <v>35.46967839561638</v>
      </c>
      <c r="K10" s="112">
        <v>543.2838780050995</v>
      </c>
      <c r="L10" s="112">
        <v>22.176801170763447</v>
      </c>
      <c r="M10" s="113">
        <v>18430.050389408207</v>
      </c>
      <c r="N10" s="112">
        <v>24310.999999999658</v>
      </c>
      <c r="O10" s="129" t="s">
        <v>7</v>
      </c>
    </row>
    <row r="11" spans="2:15" ht="14.25" customHeight="1">
      <c r="B11" s="124" t="s">
        <v>8</v>
      </c>
      <c r="C11" s="60" t="s">
        <v>238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7">
        <v>0</v>
      </c>
      <c r="K11" s="116">
        <v>0</v>
      </c>
      <c r="L11" s="116">
        <v>0</v>
      </c>
      <c r="M11" s="117">
        <v>0</v>
      </c>
      <c r="N11" s="116">
        <v>0</v>
      </c>
      <c r="O11" s="129" t="s">
        <v>8</v>
      </c>
    </row>
    <row r="12" spans="2:15" ht="14.25" customHeight="1">
      <c r="B12" s="124" t="s">
        <v>9</v>
      </c>
      <c r="C12" s="60" t="s">
        <v>113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7">
        <v>0</v>
      </c>
      <c r="K12" s="116">
        <v>0</v>
      </c>
      <c r="L12" s="116">
        <v>0</v>
      </c>
      <c r="M12" s="117">
        <v>0</v>
      </c>
      <c r="N12" s="116">
        <v>0</v>
      </c>
      <c r="O12" s="129" t="s">
        <v>9</v>
      </c>
    </row>
    <row r="13" spans="2:15" ht="14.25" customHeight="1">
      <c r="B13" s="125" t="s">
        <v>10</v>
      </c>
      <c r="C13" s="61" t="s">
        <v>114</v>
      </c>
      <c r="D13" s="114">
        <v>1215.2648685377703</v>
      </c>
      <c r="E13" s="114">
        <v>22426.787190801577</v>
      </c>
      <c r="F13" s="114">
        <v>1206.0066056619478</v>
      </c>
      <c r="G13" s="114">
        <v>5.2080013840555655</v>
      </c>
      <c r="H13" s="114">
        <v>2.478262727252621</v>
      </c>
      <c r="I13" s="114">
        <v>12.265824335473825</v>
      </c>
      <c r="J13" s="115">
        <v>255.229791138333</v>
      </c>
      <c r="K13" s="114">
        <v>100.94250758533158</v>
      </c>
      <c r="L13" s="114">
        <v>3.014655984384275</v>
      </c>
      <c r="M13" s="115">
        <v>29812.802291843745</v>
      </c>
      <c r="N13" s="114">
        <v>55039.999999999876</v>
      </c>
      <c r="O13" s="130" t="s">
        <v>10</v>
      </c>
    </row>
    <row r="14" spans="2:15" ht="14.25" customHeight="1">
      <c r="B14" s="124" t="s">
        <v>11</v>
      </c>
      <c r="C14" s="60" t="s">
        <v>115</v>
      </c>
      <c r="D14" s="112">
        <v>629.0765414921802</v>
      </c>
      <c r="E14" s="112">
        <v>6279.575414359477</v>
      </c>
      <c r="F14" s="112">
        <v>55.248228290302244</v>
      </c>
      <c r="G14" s="112">
        <v>0.3068919468830898</v>
      </c>
      <c r="H14" s="112">
        <v>0.4062849396391763</v>
      </c>
      <c r="I14" s="112">
        <v>1.0386687184798453</v>
      </c>
      <c r="J14" s="113">
        <v>63.607055299238745</v>
      </c>
      <c r="K14" s="112">
        <v>201.71167337812253</v>
      </c>
      <c r="L14" s="112">
        <v>8.60164973948507</v>
      </c>
      <c r="M14" s="113">
        <v>65202.427591835585</v>
      </c>
      <c r="N14" s="112">
        <v>72441.99999999939</v>
      </c>
      <c r="O14" s="129" t="s">
        <v>11</v>
      </c>
    </row>
    <row r="15" spans="2:15" ht="14.25" customHeight="1">
      <c r="B15" s="124" t="s">
        <v>12</v>
      </c>
      <c r="C15" s="60" t="s">
        <v>116</v>
      </c>
      <c r="D15" s="112">
        <v>6.649349256956294</v>
      </c>
      <c r="E15" s="112">
        <v>182.55700465279497</v>
      </c>
      <c r="F15" s="112">
        <v>7.383181679115093</v>
      </c>
      <c r="G15" s="112">
        <v>0.3060987492937845</v>
      </c>
      <c r="H15" s="112">
        <v>0.8809846590097696</v>
      </c>
      <c r="I15" s="112">
        <v>11.805081104354603</v>
      </c>
      <c r="J15" s="113">
        <v>3.682814314854455</v>
      </c>
      <c r="K15" s="112">
        <v>1.8633986063901873</v>
      </c>
      <c r="L15" s="112">
        <v>0.04522861982663909</v>
      </c>
      <c r="M15" s="113">
        <v>710.8268583574562</v>
      </c>
      <c r="N15" s="112">
        <v>926.0000000000521</v>
      </c>
      <c r="O15" s="129" t="s">
        <v>12</v>
      </c>
    </row>
    <row r="16" spans="2:15" ht="14.25" customHeight="1">
      <c r="B16" s="124" t="s">
        <v>13</v>
      </c>
      <c r="C16" s="60" t="s">
        <v>117</v>
      </c>
      <c r="D16" s="112">
        <v>236.98000440441936</v>
      </c>
      <c r="E16" s="112">
        <v>4273.015640986317</v>
      </c>
      <c r="F16" s="112">
        <v>0</v>
      </c>
      <c r="G16" s="112">
        <v>0</v>
      </c>
      <c r="H16" s="112">
        <v>0</v>
      </c>
      <c r="I16" s="112">
        <v>0</v>
      </c>
      <c r="J16" s="113">
        <v>-28.379878741259965</v>
      </c>
      <c r="K16" s="112">
        <v>6.318541582734589</v>
      </c>
      <c r="L16" s="112">
        <v>0</v>
      </c>
      <c r="M16" s="113">
        <v>82354.06569176757</v>
      </c>
      <c r="N16" s="112">
        <v>86841.99999999978</v>
      </c>
      <c r="O16" s="129" t="s">
        <v>13</v>
      </c>
    </row>
    <row r="17" spans="2:15" ht="14.25" customHeight="1">
      <c r="B17" s="124" t="s">
        <v>14</v>
      </c>
      <c r="C17" s="60" t="s">
        <v>118</v>
      </c>
      <c r="D17" s="112">
        <v>3.631017951650498</v>
      </c>
      <c r="E17" s="112">
        <v>96.18491437341015</v>
      </c>
      <c r="F17" s="112">
        <v>27.385057351174787</v>
      </c>
      <c r="G17" s="112">
        <v>0.7140290213637229</v>
      </c>
      <c r="H17" s="112">
        <v>6.3173928475762295</v>
      </c>
      <c r="I17" s="112">
        <v>91.80639533978311</v>
      </c>
      <c r="J17" s="113">
        <v>-7.449191226722222</v>
      </c>
      <c r="K17" s="112">
        <v>308.05098429096057</v>
      </c>
      <c r="L17" s="112">
        <v>12.98323104097222</v>
      </c>
      <c r="M17" s="113">
        <v>4880.376169009589</v>
      </c>
      <c r="N17" s="112">
        <v>5419.999999999758</v>
      </c>
      <c r="O17" s="129" t="s">
        <v>14</v>
      </c>
    </row>
    <row r="18" spans="2:15" ht="14.25" customHeight="1">
      <c r="B18" s="125" t="s">
        <v>15</v>
      </c>
      <c r="C18" s="61" t="s">
        <v>239</v>
      </c>
      <c r="D18" s="114">
        <v>15.665543032834526</v>
      </c>
      <c r="E18" s="114">
        <v>649.5385387612265</v>
      </c>
      <c r="F18" s="114">
        <v>23.14703008121102</v>
      </c>
      <c r="G18" s="114">
        <v>3.2237599025478363</v>
      </c>
      <c r="H18" s="114">
        <v>9.596705372005552</v>
      </c>
      <c r="I18" s="114">
        <v>29.50174800718237</v>
      </c>
      <c r="J18" s="115">
        <v>-7.150652126134824</v>
      </c>
      <c r="K18" s="114">
        <v>18.564844172211057</v>
      </c>
      <c r="L18" s="114">
        <v>0.2557000522693745</v>
      </c>
      <c r="M18" s="115">
        <v>14009.656782744514</v>
      </c>
      <c r="N18" s="114">
        <v>14751.999999999867</v>
      </c>
      <c r="O18" s="130" t="s">
        <v>15</v>
      </c>
    </row>
    <row r="19" spans="2:15" ht="14.25" customHeight="1">
      <c r="B19" s="124" t="s">
        <v>16</v>
      </c>
      <c r="C19" s="60" t="s">
        <v>119</v>
      </c>
      <c r="D19" s="112">
        <v>36.84143732015215</v>
      </c>
      <c r="E19" s="112">
        <v>459.18502065589433</v>
      </c>
      <c r="F19" s="112">
        <v>70.44814967323602</v>
      </c>
      <c r="G19" s="112">
        <v>9.614308599069888</v>
      </c>
      <c r="H19" s="112">
        <v>967.0035786260361</v>
      </c>
      <c r="I19" s="112">
        <v>5779.608487295626</v>
      </c>
      <c r="J19" s="113">
        <v>-227.66457636726238</v>
      </c>
      <c r="K19" s="112">
        <v>100.36685233551432</v>
      </c>
      <c r="L19" s="112">
        <v>3.0323058985608067</v>
      </c>
      <c r="M19" s="113">
        <v>17564.564435962875</v>
      </c>
      <c r="N19" s="112">
        <v>24762.9999999997</v>
      </c>
      <c r="O19" s="129" t="s">
        <v>16</v>
      </c>
    </row>
    <row r="20" spans="2:15" ht="14.25" customHeight="1">
      <c r="B20" s="124" t="s">
        <v>17</v>
      </c>
      <c r="C20" s="60" t="s">
        <v>120</v>
      </c>
      <c r="D20" s="112">
        <v>91.12925227479799</v>
      </c>
      <c r="E20" s="112">
        <v>940.8305074773641</v>
      </c>
      <c r="F20" s="112">
        <v>327.3012306000436</v>
      </c>
      <c r="G20" s="112">
        <v>37.94138791037323</v>
      </c>
      <c r="H20" s="112">
        <v>269.6848879878092</v>
      </c>
      <c r="I20" s="112">
        <v>1527.8601408607249</v>
      </c>
      <c r="J20" s="113">
        <v>35.908873944067444</v>
      </c>
      <c r="K20" s="112">
        <v>144.36454587346162</v>
      </c>
      <c r="L20" s="112">
        <v>3.798346551253135</v>
      </c>
      <c r="M20" s="113">
        <v>8688.180826520267</v>
      </c>
      <c r="N20" s="112">
        <v>12067.000000000162</v>
      </c>
      <c r="O20" s="129" t="s">
        <v>17</v>
      </c>
    </row>
    <row r="21" spans="2:15" ht="14.25" customHeight="1">
      <c r="B21" s="124" t="s">
        <v>18</v>
      </c>
      <c r="C21" s="60" t="s">
        <v>121</v>
      </c>
      <c r="D21" s="112">
        <v>21.999357094061924</v>
      </c>
      <c r="E21" s="112">
        <v>288.0082869472782</v>
      </c>
      <c r="F21" s="112">
        <v>86.20969613023759</v>
      </c>
      <c r="G21" s="112">
        <v>11.787404702021528</v>
      </c>
      <c r="H21" s="112">
        <v>40.65131247239358</v>
      </c>
      <c r="I21" s="112">
        <v>166.69281874204947</v>
      </c>
      <c r="J21" s="113">
        <v>3.925428919081967</v>
      </c>
      <c r="K21" s="112">
        <v>586.1752124615505</v>
      </c>
      <c r="L21" s="112">
        <v>22.530119929330517</v>
      </c>
      <c r="M21" s="113">
        <v>7666.020362601976</v>
      </c>
      <c r="N21" s="112">
        <v>8893.999999999982</v>
      </c>
      <c r="O21" s="129" t="s">
        <v>18</v>
      </c>
    </row>
    <row r="22" spans="2:15" ht="14.25" customHeight="1">
      <c r="B22" s="124" t="s">
        <v>19</v>
      </c>
      <c r="C22" s="60" t="s">
        <v>122</v>
      </c>
      <c r="D22" s="112">
        <v>59.05720272353916</v>
      </c>
      <c r="E22" s="112">
        <v>412.82281351860865</v>
      </c>
      <c r="F22" s="112">
        <v>89.12393205335209</v>
      </c>
      <c r="G22" s="112">
        <v>6.415763638558979</v>
      </c>
      <c r="H22" s="112">
        <v>37.4212375489638</v>
      </c>
      <c r="I22" s="112">
        <v>65.68565576539643</v>
      </c>
      <c r="J22" s="113">
        <v>-0.3516669444174179</v>
      </c>
      <c r="K22" s="112">
        <v>57.211519446382944</v>
      </c>
      <c r="L22" s="112">
        <v>1.4964412014582</v>
      </c>
      <c r="M22" s="113">
        <v>1730.1171010480969</v>
      </c>
      <c r="N22" s="112">
        <v>2458.9999999999395</v>
      </c>
      <c r="O22" s="129" t="s">
        <v>19</v>
      </c>
    </row>
    <row r="23" spans="2:15" ht="14.25" customHeight="1">
      <c r="B23" s="125" t="s">
        <v>20</v>
      </c>
      <c r="C23" s="61" t="s">
        <v>123</v>
      </c>
      <c r="D23" s="114">
        <v>335.4581826605519</v>
      </c>
      <c r="E23" s="114">
        <v>6506.404380651049</v>
      </c>
      <c r="F23" s="114">
        <v>2824.2265857564507</v>
      </c>
      <c r="G23" s="114">
        <v>477.06641846277057</v>
      </c>
      <c r="H23" s="114">
        <v>557.2080171877828</v>
      </c>
      <c r="I23" s="114">
        <v>1072.6567526769811</v>
      </c>
      <c r="J23" s="115">
        <v>-2.297997214119462</v>
      </c>
      <c r="K23" s="114">
        <v>987.4390207059721</v>
      </c>
      <c r="L23" s="114">
        <v>22.14948793042201</v>
      </c>
      <c r="M23" s="115">
        <v>7409.689151182353</v>
      </c>
      <c r="N23" s="114">
        <v>20190.000000000215</v>
      </c>
      <c r="O23" s="130" t="s">
        <v>20</v>
      </c>
    </row>
    <row r="24" spans="2:15" ht="14.25" customHeight="1">
      <c r="B24" s="124" t="s">
        <v>21</v>
      </c>
      <c r="C24" s="60" t="s">
        <v>124</v>
      </c>
      <c r="D24" s="112">
        <v>4.496188202299493</v>
      </c>
      <c r="E24" s="112">
        <v>97.15930416434034</v>
      </c>
      <c r="F24" s="112">
        <v>4.574369684433949</v>
      </c>
      <c r="G24" s="112">
        <v>0.1067907723493939</v>
      </c>
      <c r="H24" s="112">
        <v>5.889665058989642</v>
      </c>
      <c r="I24" s="112">
        <v>3.0917204037946457</v>
      </c>
      <c r="J24" s="113">
        <v>-22.548951113598484</v>
      </c>
      <c r="K24" s="112">
        <v>21.076922412258337</v>
      </c>
      <c r="L24" s="112">
        <v>0.5368814920495482</v>
      </c>
      <c r="M24" s="113">
        <v>1425.6171089229474</v>
      </c>
      <c r="N24" s="112">
        <v>1539.9999999998643</v>
      </c>
      <c r="O24" s="129" t="s">
        <v>21</v>
      </c>
    </row>
    <row r="25" spans="2:15" ht="14.25" customHeight="1">
      <c r="B25" s="124" t="s">
        <v>22</v>
      </c>
      <c r="C25" s="60" t="s">
        <v>125</v>
      </c>
      <c r="D25" s="112">
        <v>10.656762497710563</v>
      </c>
      <c r="E25" s="112">
        <v>200.25152250064482</v>
      </c>
      <c r="F25" s="112">
        <v>109.57261109452763</v>
      </c>
      <c r="G25" s="112">
        <v>7.108687894284096</v>
      </c>
      <c r="H25" s="112">
        <v>61.284724315834026</v>
      </c>
      <c r="I25" s="112">
        <v>55.09058837639351</v>
      </c>
      <c r="J25" s="113">
        <v>-25.865804419635502</v>
      </c>
      <c r="K25" s="112">
        <v>2159.015095792032</v>
      </c>
      <c r="L25" s="112">
        <v>62.040247421601094</v>
      </c>
      <c r="M25" s="113">
        <v>4414.845564526505</v>
      </c>
      <c r="N25" s="112">
        <v>7053.999999999897</v>
      </c>
      <c r="O25" s="129" t="s">
        <v>22</v>
      </c>
    </row>
    <row r="26" spans="2:15" ht="14.25" customHeight="1">
      <c r="B26" s="124" t="s">
        <v>23</v>
      </c>
      <c r="C26" s="60" t="s">
        <v>240</v>
      </c>
      <c r="D26" s="112">
        <v>1.8797695748746583</v>
      </c>
      <c r="E26" s="112">
        <v>38.25710543607255</v>
      </c>
      <c r="F26" s="112">
        <v>18.634692189000617</v>
      </c>
      <c r="G26" s="112">
        <v>0.8401580229990797</v>
      </c>
      <c r="H26" s="112">
        <v>8.40689643131533</v>
      </c>
      <c r="I26" s="112">
        <v>11.466856599235102</v>
      </c>
      <c r="J26" s="113">
        <v>-78.60147114509896</v>
      </c>
      <c r="K26" s="112">
        <v>6438.98949568689</v>
      </c>
      <c r="L26" s="112">
        <v>181.42023176407503</v>
      </c>
      <c r="M26" s="113">
        <v>18179.70626544039</v>
      </c>
      <c r="N26" s="112">
        <v>24800.999999999753</v>
      </c>
      <c r="O26" s="129" t="s">
        <v>23</v>
      </c>
    </row>
    <row r="27" spans="2:15" ht="14.25" customHeight="1">
      <c r="B27" s="124" t="s">
        <v>24</v>
      </c>
      <c r="C27" s="60" t="s">
        <v>241</v>
      </c>
      <c r="D27" s="112">
        <v>10.682738766546535</v>
      </c>
      <c r="E27" s="112">
        <v>204.4084855811917</v>
      </c>
      <c r="F27" s="112">
        <v>124.29422862801378</v>
      </c>
      <c r="G27" s="112">
        <v>3.5187616051891086</v>
      </c>
      <c r="H27" s="112">
        <v>32.6435290194124</v>
      </c>
      <c r="I27" s="112">
        <v>40.78845798293753</v>
      </c>
      <c r="J27" s="113">
        <v>231.26234264471242</v>
      </c>
      <c r="K27" s="112">
        <v>9588.747361418706</v>
      </c>
      <c r="L27" s="112">
        <v>270.4798533571721</v>
      </c>
      <c r="M27" s="113">
        <v>35361.174240995824</v>
      </c>
      <c r="N27" s="112">
        <v>45867.99999999971</v>
      </c>
      <c r="O27" s="129" t="s">
        <v>24</v>
      </c>
    </row>
    <row r="28" spans="2:15" ht="14.25" customHeight="1">
      <c r="B28" s="125" t="s">
        <v>25</v>
      </c>
      <c r="C28" s="61" t="s">
        <v>126</v>
      </c>
      <c r="D28" s="114">
        <v>1.6556792123673298</v>
      </c>
      <c r="E28" s="114">
        <v>36.8389893398576</v>
      </c>
      <c r="F28" s="114">
        <v>8.170682798532514</v>
      </c>
      <c r="G28" s="114">
        <v>0.5043926579143033</v>
      </c>
      <c r="H28" s="114">
        <v>14.002445766723303</v>
      </c>
      <c r="I28" s="114">
        <v>20.034614789704523</v>
      </c>
      <c r="J28" s="115">
        <v>-89.63395990034395</v>
      </c>
      <c r="K28" s="114">
        <v>878.5579611911412</v>
      </c>
      <c r="L28" s="114">
        <v>24.728671143921208</v>
      </c>
      <c r="M28" s="115">
        <v>10610.140523000042</v>
      </c>
      <c r="N28" s="114">
        <v>11504.99999999986</v>
      </c>
      <c r="O28" s="130" t="s">
        <v>25</v>
      </c>
    </row>
    <row r="29" spans="2:15" ht="14.25" customHeight="1">
      <c r="B29" s="124" t="s">
        <v>26</v>
      </c>
      <c r="C29" s="60" t="s">
        <v>127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3">
        <v>0</v>
      </c>
      <c r="K29" s="112">
        <v>0</v>
      </c>
      <c r="L29" s="112">
        <v>0</v>
      </c>
      <c r="M29" s="113">
        <v>0</v>
      </c>
      <c r="N29" s="112">
        <v>0</v>
      </c>
      <c r="O29" s="129" t="s">
        <v>26</v>
      </c>
    </row>
    <row r="30" spans="2:15" ht="14.25" customHeight="1">
      <c r="B30" s="124" t="s">
        <v>27</v>
      </c>
      <c r="C30" s="60" t="s">
        <v>128</v>
      </c>
      <c r="D30" s="112">
        <v>158.9755780575294</v>
      </c>
      <c r="E30" s="112">
        <v>1812.6953078152862</v>
      </c>
      <c r="F30" s="112">
        <v>6067.874053106308</v>
      </c>
      <c r="G30" s="112">
        <v>7.7940753743315</v>
      </c>
      <c r="H30" s="112">
        <v>2.019241012339255</v>
      </c>
      <c r="I30" s="112">
        <v>2.772075675565949</v>
      </c>
      <c r="J30" s="113">
        <v>23.196224770320356</v>
      </c>
      <c r="K30" s="112">
        <v>1822.0480267301682</v>
      </c>
      <c r="L30" s="112">
        <v>90.83102353383151</v>
      </c>
      <c r="M30" s="113">
        <v>3165.7943939241873</v>
      </c>
      <c r="N30" s="112">
        <v>13153.999999999867</v>
      </c>
      <c r="O30" s="129" t="s">
        <v>27</v>
      </c>
    </row>
    <row r="31" spans="2:15" ht="14.25" customHeight="1">
      <c r="B31" s="124" t="s">
        <v>28</v>
      </c>
      <c r="C31" s="60" t="s">
        <v>242</v>
      </c>
      <c r="D31" s="112">
        <v>45.43317842701606</v>
      </c>
      <c r="E31" s="112">
        <v>1038.250873048169</v>
      </c>
      <c r="F31" s="112">
        <v>98.4218034776866</v>
      </c>
      <c r="G31" s="112">
        <v>4.65622653207052</v>
      </c>
      <c r="H31" s="112">
        <v>43.01944590767829</v>
      </c>
      <c r="I31" s="112">
        <v>107.5272909463125</v>
      </c>
      <c r="J31" s="113">
        <v>-12.125713376371955</v>
      </c>
      <c r="K31" s="112">
        <v>89.30390611833006</v>
      </c>
      <c r="L31" s="112">
        <v>2.5731453084413856</v>
      </c>
      <c r="M31" s="113">
        <v>14235.93984361054</v>
      </c>
      <c r="N31" s="112">
        <v>15652.999999999873</v>
      </c>
      <c r="O31" s="129" t="s">
        <v>28</v>
      </c>
    </row>
    <row r="32" spans="2:15" ht="14.25" customHeight="1">
      <c r="B32" s="124" t="s">
        <v>29</v>
      </c>
      <c r="C32" s="60" t="s">
        <v>129</v>
      </c>
      <c r="D32" s="112">
        <v>168.27937607174223</v>
      </c>
      <c r="E32" s="112">
        <v>8803.742291127577</v>
      </c>
      <c r="F32" s="112">
        <v>1044.0279710890532</v>
      </c>
      <c r="G32" s="112">
        <v>145.47253218137115</v>
      </c>
      <c r="H32" s="112">
        <v>1352.062411687048</v>
      </c>
      <c r="I32" s="112">
        <v>1138.2065397621386</v>
      </c>
      <c r="J32" s="113">
        <v>341.65684174698725</v>
      </c>
      <c r="K32" s="112">
        <v>5878.850558938729</v>
      </c>
      <c r="L32" s="112">
        <v>181.45432233847202</v>
      </c>
      <c r="M32" s="113">
        <v>74736.24715505655</v>
      </c>
      <c r="N32" s="112">
        <v>93789.99999999968</v>
      </c>
      <c r="O32" s="129" t="s">
        <v>29</v>
      </c>
    </row>
    <row r="33" spans="2:15" ht="14.25" customHeight="1">
      <c r="B33" s="125" t="s">
        <v>30</v>
      </c>
      <c r="C33" s="61" t="s">
        <v>130</v>
      </c>
      <c r="D33" s="114">
        <v>18.574747055471725</v>
      </c>
      <c r="E33" s="114">
        <v>668.8892451313426</v>
      </c>
      <c r="F33" s="114">
        <v>39.549699645768285</v>
      </c>
      <c r="G33" s="114">
        <v>4.251064074987029</v>
      </c>
      <c r="H33" s="114">
        <v>2282.283767421237</v>
      </c>
      <c r="I33" s="114">
        <v>506.76255891561993</v>
      </c>
      <c r="J33" s="115">
        <v>144.42434248008823</v>
      </c>
      <c r="K33" s="114">
        <v>1938.621300409097</v>
      </c>
      <c r="L33" s="114">
        <v>80.06038748883587</v>
      </c>
      <c r="M33" s="115">
        <v>16116.5828873777</v>
      </c>
      <c r="N33" s="114">
        <v>21800.00000000015</v>
      </c>
      <c r="O33" s="130" t="s">
        <v>30</v>
      </c>
    </row>
    <row r="34" spans="2:15" ht="14.25" customHeight="1">
      <c r="B34" s="124" t="s">
        <v>31</v>
      </c>
      <c r="C34" s="60" t="s">
        <v>131</v>
      </c>
      <c r="D34" s="112">
        <v>37.950187778541874</v>
      </c>
      <c r="E34" s="112">
        <v>878.0784214458342</v>
      </c>
      <c r="F34" s="112">
        <v>113.5980664658597</v>
      </c>
      <c r="G34" s="112">
        <v>10.922128525564379</v>
      </c>
      <c r="H34" s="112">
        <v>349.142597469141</v>
      </c>
      <c r="I34" s="112">
        <v>389.71576197894086</v>
      </c>
      <c r="J34" s="113">
        <v>-17.481991962443832</v>
      </c>
      <c r="K34" s="112">
        <v>637.4256240675337</v>
      </c>
      <c r="L34" s="112">
        <v>15.937036852121368</v>
      </c>
      <c r="M34" s="113">
        <v>16383.712167378897</v>
      </c>
      <c r="N34" s="112">
        <v>18799</v>
      </c>
      <c r="O34" s="129" t="s">
        <v>31</v>
      </c>
    </row>
    <row r="35" spans="2:15" ht="14.25" customHeight="1">
      <c r="B35" s="124" t="s">
        <v>32</v>
      </c>
      <c r="C35" s="60" t="s">
        <v>132</v>
      </c>
      <c r="D35" s="112">
        <v>17.748334113059315</v>
      </c>
      <c r="E35" s="112">
        <v>732.6588668155593</v>
      </c>
      <c r="F35" s="112">
        <v>132.70794691842883</v>
      </c>
      <c r="G35" s="112">
        <v>15.350622944131606</v>
      </c>
      <c r="H35" s="112">
        <v>222.26120867332966</v>
      </c>
      <c r="I35" s="112">
        <v>137.0237222884655</v>
      </c>
      <c r="J35" s="113">
        <v>-17.89620402993895</v>
      </c>
      <c r="K35" s="112">
        <v>232.2193543741263</v>
      </c>
      <c r="L35" s="112">
        <v>5.658825640559225</v>
      </c>
      <c r="M35" s="113">
        <v>4221.267322262314</v>
      </c>
      <c r="N35" s="112">
        <v>5699.0000000000355</v>
      </c>
      <c r="O35" s="129" t="s">
        <v>32</v>
      </c>
    </row>
    <row r="36" spans="2:15" ht="14.25" customHeight="1">
      <c r="B36" s="124" t="s">
        <v>33</v>
      </c>
      <c r="C36" s="60" t="s">
        <v>133</v>
      </c>
      <c r="D36" s="112">
        <v>3.4914319628468764</v>
      </c>
      <c r="E36" s="112">
        <v>109.99740701578364</v>
      </c>
      <c r="F36" s="112">
        <v>1.2191065776248247</v>
      </c>
      <c r="G36" s="112">
        <v>0.23934289225193967</v>
      </c>
      <c r="H36" s="112">
        <v>0.4840529653222895</v>
      </c>
      <c r="I36" s="112">
        <v>0.5771598771940046</v>
      </c>
      <c r="J36" s="113">
        <v>-0.5637423241914674</v>
      </c>
      <c r="K36" s="112">
        <v>27.239931109026312</v>
      </c>
      <c r="L36" s="112">
        <v>0.6344618967455752</v>
      </c>
      <c r="M36" s="113">
        <v>4.680848027259685</v>
      </c>
      <c r="N36" s="112">
        <v>147.99999999986366</v>
      </c>
      <c r="O36" s="129" t="s">
        <v>33</v>
      </c>
    </row>
    <row r="37" spans="2:15" ht="14.25" customHeight="1">
      <c r="B37" s="124" t="s">
        <v>34</v>
      </c>
      <c r="C37" s="60" t="s">
        <v>134</v>
      </c>
      <c r="D37" s="112">
        <v>3.575933871221335</v>
      </c>
      <c r="E37" s="112">
        <v>20.338299898583397</v>
      </c>
      <c r="F37" s="112">
        <v>6.485600720861814</v>
      </c>
      <c r="G37" s="112">
        <v>0.3802119304481022</v>
      </c>
      <c r="H37" s="112">
        <v>3.1641050202119994</v>
      </c>
      <c r="I37" s="112">
        <v>16.83350781309027</v>
      </c>
      <c r="J37" s="113">
        <v>0.02246438062121695</v>
      </c>
      <c r="K37" s="112">
        <v>4.992889049939546</v>
      </c>
      <c r="L37" s="112">
        <v>0.13206129810385017</v>
      </c>
      <c r="M37" s="113">
        <v>244.07492601676074</v>
      </c>
      <c r="N37" s="112">
        <v>299.99999999984226</v>
      </c>
      <c r="O37" s="129" t="s">
        <v>34</v>
      </c>
    </row>
    <row r="38" spans="2:15" ht="14.25" customHeight="1">
      <c r="B38" s="125" t="s">
        <v>35</v>
      </c>
      <c r="C38" s="61" t="s">
        <v>135</v>
      </c>
      <c r="D38" s="114">
        <v>4.974351967784028</v>
      </c>
      <c r="E38" s="114">
        <v>259.7299744109218</v>
      </c>
      <c r="F38" s="114">
        <v>74.01074050506915</v>
      </c>
      <c r="G38" s="114">
        <v>12.942402561374474</v>
      </c>
      <c r="H38" s="114">
        <v>9837.247643914387</v>
      </c>
      <c r="I38" s="114">
        <v>4818.361807206735</v>
      </c>
      <c r="J38" s="115">
        <v>-446.06168041592576</v>
      </c>
      <c r="K38" s="114">
        <v>3856.4524782740773</v>
      </c>
      <c r="L38" s="114">
        <v>170.98528172887356</v>
      </c>
      <c r="M38" s="115">
        <v>16063.356999847012</v>
      </c>
      <c r="N38" s="114">
        <v>34652.000000000306</v>
      </c>
      <c r="O38" s="130" t="s">
        <v>35</v>
      </c>
    </row>
    <row r="39" spans="2:15" ht="14.25" customHeight="1">
      <c r="B39" s="124" t="s">
        <v>36</v>
      </c>
      <c r="C39" s="60" t="s">
        <v>136</v>
      </c>
      <c r="D39" s="112">
        <v>75.08099116113975</v>
      </c>
      <c r="E39" s="112">
        <v>684.7781371975561</v>
      </c>
      <c r="F39" s="112">
        <v>104.85247108596249</v>
      </c>
      <c r="G39" s="112">
        <v>5.309566872739297</v>
      </c>
      <c r="H39" s="112">
        <v>118.13819596139525</v>
      </c>
      <c r="I39" s="112">
        <v>683.2910578792456</v>
      </c>
      <c r="J39" s="113">
        <v>255.88283862389127</v>
      </c>
      <c r="K39" s="112">
        <v>408.88720259143884</v>
      </c>
      <c r="L39" s="112">
        <v>8.009775281130926</v>
      </c>
      <c r="M39" s="113">
        <v>10593.769763345521</v>
      </c>
      <c r="N39" s="112">
        <v>12938</v>
      </c>
      <c r="O39" s="129" t="s">
        <v>36</v>
      </c>
    </row>
    <row r="40" spans="2:15" ht="14.25" customHeight="1">
      <c r="B40" s="124" t="s">
        <v>37</v>
      </c>
      <c r="C40" s="60" t="s">
        <v>137</v>
      </c>
      <c r="D40" s="112">
        <v>19.561403543515773</v>
      </c>
      <c r="E40" s="112">
        <v>957.8620226222386</v>
      </c>
      <c r="F40" s="112">
        <v>54.46979328386332</v>
      </c>
      <c r="G40" s="112">
        <v>7.88997337177854</v>
      </c>
      <c r="H40" s="112">
        <v>821.3581409664984</v>
      </c>
      <c r="I40" s="112">
        <v>1218.7619098622606</v>
      </c>
      <c r="J40" s="113">
        <v>55.03383318763294</v>
      </c>
      <c r="K40" s="112">
        <v>595.7175275211723</v>
      </c>
      <c r="L40" s="112">
        <v>20.209120605283243</v>
      </c>
      <c r="M40" s="113">
        <v>8081.136275035527</v>
      </c>
      <c r="N40" s="112">
        <v>11831.99999999977</v>
      </c>
      <c r="O40" s="129" t="s">
        <v>37</v>
      </c>
    </row>
    <row r="41" spans="2:15" ht="14.25" customHeight="1">
      <c r="B41" s="124" t="s">
        <v>38</v>
      </c>
      <c r="C41" s="60" t="s">
        <v>138</v>
      </c>
      <c r="D41" s="112">
        <v>2.949829680311528</v>
      </c>
      <c r="E41" s="112">
        <v>65.01745769597724</v>
      </c>
      <c r="F41" s="112">
        <v>17.59207897590303</v>
      </c>
      <c r="G41" s="112">
        <v>2.996148171037649</v>
      </c>
      <c r="H41" s="112">
        <v>564.9310631764337</v>
      </c>
      <c r="I41" s="112">
        <v>510.39481721842077</v>
      </c>
      <c r="J41" s="113">
        <v>1032.3564701903504</v>
      </c>
      <c r="K41" s="112">
        <v>16446.507516539972</v>
      </c>
      <c r="L41" s="112">
        <v>717.9464964610991</v>
      </c>
      <c r="M41" s="113">
        <v>68952.30812189032</v>
      </c>
      <c r="N41" s="112">
        <v>88312.99999999983</v>
      </c>
      <c r="O41" s="129" t="s">
        <v>38</v>
      </c>
    </row>
    <row r="42" spans="2:15" ht="14.25" customHeight="1">
      <c r="B42" s="124" t="s">
        <v>39</v>
      </c>
      <c r="C42" s="60" t="s">
        <v>139</v>
      </c>
      <c r="D42" s="112">
        <v>1.9944645464017283</v>
      </c>
      <c r="E42" s="112">
        <v>49.169562600873135</v>
      </c>
      <c r="F42" s="112">
        <v>13.391786982890844</v>
      </c>
      <c r="G42" s="112">
        <v>2.394676203910179</v>
      </c>
      <c r="H42" s="112">
        <v>480.0935293055203</v>
      </c>
      <c r="I42" s="112">
        <v>591.9195611233511</v>
      </c>
      <c r="J42" s="113">
        <v>159.59738216874203</v>
      </c>
      <c r="K42" s="112">
        <v>13297.05876174811</v>
      </c>
      <c r="L42" s="112">
        <v>580.6154656917283</v>
      </c>
      <c r="M42" s="113">
        <v>35225.7648096282</v>
      </c>
      <c r="N42" s="112">
        <v>50401.99999999972</v>
      </c>
      <c r="O42" s="129" t="s">
        <v>39</v>
      </c>
    </row>
    <row r="43" spans="2:15" ht="14.25" customHeight="1">
      <c r="B43" s="125" t="s">
        <v>40</v>
      </c>
      <c r="C43" s="61" t="s">
        <v>243</v>
      </c>
      <c r="D43" s="114">
        <v>0.47744218356507356</v>
      </c>
      <c r="E43" s="114">
        <v>10.079531446737214</v>
      </c>
      <c r="F43" s="114">
        <v>1.9906672116957176</v>
      </c>
      <c r="G43" s="114">
        <v>0.3026736542791548</v>
      </c>
      <c r="H43" s="114">
        <v>92.0690841028631</v>
      </c>
      <c r="I43" s="114">
        <v>135.43004556147181</v>
      </c>
      <c r="J43" s="115">
        <v>-7.483490445780634</v>
      </c>
      <c r="K43" s="114">
        <v>38.86760486284593</v>
      </c>
      <c r="L43" s="114">
        <v>1.322786656009944</v>
      </c>
      <c r="M43" s="115">
        <v>1056.9436547661064</v>
      </c>
      <c r="N43" s="114">
        <v>1329.9999999997938</v>
      </c>
      <c r="O43" s="130" t="s">
        <v>40</v>
      </c>
    </row>
    <row r="44" spans="2:15" ht="14.25" customHeight="1">
      <c r="B44" s="124" t="s">
        <v>41</v>
      </c>
      <c r="C44" s="60" t="s">
        <v>244</v>
      </c>
      <c r="D44" s="112">
        <v>1.6407933936490777</v>
      </c>
      <c r="E44" s="112">
        <v>34.338676628921206</v>
      </c>
      <c r="F44" s="112">
        <v>9.479717066014981</v>
      </c>
      <c r="G44" s="112">
        <v>1.5917189738803503</v>
      </c>
      <c r="H44" s="112">
        <v>98.35229425447316</v>
      </c>
      <c r="I44" s="112">
        <v>192.68242877682607</v>
      </c>
      <c r="J44" s="113">
        <v>-0.5250816240677194</v>
      </c>
      <c r="K44" s="112">
        <v>157.0855083987738</v>
      </c>
      <c r="L44" s="112">
        <v>6.240975645303929</v>
      </c>
      <c r="M44" s="113">
        <v>793.1129684862067</v>
      </c>
      <c r="N44" s="112">
        <v>1293.9999999999816</v>
      </c>
      <c r="O44" s="129" t="s">
        <v>41</v>
      </c>
    </row>
    <row r="45" spans="2:15" ht="14.25" customHeight="1">
      <c r="B45" s="124" t="s">
        <v>42</v>
      </c>
      <c r="C45" s="60" t="s">
        <v>245</v>
      </c>
      <c r="D45" s="112">
        <v>1.0762536726530338</v>
      </c>
      <c r="E45" s="112">
        <v>85.58806418181652</v>
      </c>
      <c r="F45" s="112">
        <v>5.379160768471533</v>
      </c>
      <c r="G45" s="112">
        <v>0.3614347025587168</v>
      </c>
      <c r="H45" s="112">
        <v>16.257514124622354</v>
      </c>
      <c r="I45" s="112">
        <v>-72.75508425419454</v>
      </c>
      <c r="J45" s="113">
        <v>-167.08746460233345</v>
      </c>
      <c r="K45" s="112">
        <v>4864.753015967797</v>
      </c>
      <c r="L45" s="112">
        <v>207.01432463950897</v>
      </c>
      <c r="M45" s="113">
        <v>14667.412780799114</v>
      </c>
      <c r="N45" s="112">
        <v>19608</v>
      </c>
      <c r="O45" s="129" t="s">
        <v>42</v>
      </c>
    </row>
    <row r="46" spans="2:15" ht="14.25" customHeight="1">
      <c r="B46" s="124" t="s">
        <v>43</v>
      </c>
      <c r="C46" s="60" t="s">
        <v>140</v>
      </c>
      <c r="D46" s="112">
        <v>4.756863570501513</v>
      </c>
      <c r="E46" s="112">
        <v>76.15414371948775</v>
      </c>
      <c r="F46" s="112">
        <v>44.196860047587826</v>
      </c>
      <c r="G46" s="112">
        <v>1.505286639920089</v>
      </c>
      <c r="H46" s="112">
        <v>133.01929982947834</v>
      </c>
      <c r="I46" s="112">
        <v>282.22342123018154</v>
      </c>
      <c r="J46" s="113">
        <v>-15.170226150689677</v>
      </c>
      <c r="K46" s="112">
        <v>216.00973983641836</v>
      </c>
      <c r="L46" s="112">
        <v>4.909621781129179</v>
      </c>
      <c r="M46" s="113">
        <v>7964.394989495916</v>
      </c>
      <c r="N46" s="112">
        <v>8711.99999999993</v>
      </c>
      <c r="O46" s="129" t="s">
        <v>43</v>
      </c>
    </row>
    <row r="47" spans="2:15" ht="14.25" customHeight="1">
      <c r="B47" s="124" t="s">
        <v>44</v>
      </c>
      <c r="C47" s="60" t="s">
        <v>141</v>
      </c>
      <c r="D47" s="112">
        <v>7.870347929645282</v>
      </c>
      <c r="E47" s="112">
        <v>534.1983140187672</v>
      </c>
      <c r="F47" s="112">
        <v>123.77385845035785</v>
      </c>
      <c r="G47" s="112">
        <v>21.68103814886925</v>
      </c>
      <c r="H47" s="112">
        <v>3603.742393048776</v>
      </c>
      <c r="I47" s="112">
        <v>6383.253475363805</v>
      </c>
      <c r="J47" s="113">
        <v>160.049621849313</v>
      </c>
      <c r="K47" s="112">
        <v>122.72167504729352</v>
      </c>
      <c r="L47" s="112">
        <v>3.845259728610124</v>
      </c>
      <c r="M47" s="113">
        <v>8737.864016414602</v>
      </c>
      <c r="N47" s="112">
        <v>19699</v>
      </c>
      <c r="O47" s="129" t="s">
        <v>44</v>
      </c>
    </row>
    <row r="48" spans="2:15" ht="14.25" customHeight="1">
      <c r="B48" s="125" t="s">
        <v>45</v>
      </c>
      <c r="C48" s="61" t="s">
        <v>142</v>
      </c>
      <c r="D48" s="114">
        <v>64.52637347493422</v>
      </c>
      <c r="E48" s="114">
        <v>874.6862262890392</v>
      </c>
      <c r="F48" s="114">
        <v>198.4973112812009</v>
      </c>
      <c r="G48" s="114">
        <v>36.00592215309936</v>
      </c>
      <c r="H48" s="114">
        <v>557.0939204843842</v>
      </c>
      <c r="I48" s="114">
        <v>1397.8810450952992</v>
      </c>
      <c r="J48" s="115">
        <v>-19.487958142888466</v>
      </c>
      <c r="K48" s="114">
        <v>1000.6206714702422</v>
      </c>
      <c r="L48" s="114">
        <v>37.03221143078504</v>
      </c>
      <c r="M48" s="115">
        <v>12759.144276464005</v>
      </c>
      <c r="N48" s="114">
        <v>16906.000000000102</v>
      </c>
      <c r="O48" s="130" t="s">
        <v>45</v>
      </c>
    </row>
    <row r="49" spans="2:15" ht="14.25" customHeight="1">
      <c r="B49" s="124" t="s">
        <v>46</v>
      </c>
      <c r="C49" s="60" t="s">
        <v>143</v>
      </c>
      <c r="D49" s="112">
        <v>0.6201502051373868</v>
      </c>
      <c r="E49" s="112">
        <v>31.81274469432101</v>
      </c>
      <c r="F49" s="112">
        <v>6.004056330655122</v>
      </c>
      <c r="G49" s="112">
        <v>1.0625074161271555</v>
      </c>
      <c r="H49" s="112">
        <v>356.09603498891613</v>
      </c>
      <c r="I49" s="112">
        <v>2119.4150964784476</v>
      </c>
      <c r="J49" s="113">
        <v>-44.524639767986095</v>
      </c>
      <c r="K49" s="112">
        <v>1485.017954005354</v>
      </c>
      <c r="L49" s="112">
        <v>43.915780032280686</v>
      </c>
      <c r="M49" s="113">
        <v>5040.580315616691</v>
      </c>
      <c r="N49" s="112">
        <v>9039.999999999944</v>
      </c>
      <c r="O49" s="129" t="s">
        <v>46</v>
      </c>
    </row>
    <row r="50" spans="2:15" ht="14.25" customHeight="1">
      <c r="B50" s="124" t="s">
        <v>47</v>
      </c>
      <c r="C50" s="60" t="s">
        <v>144</v>
      </c>
      <c r="D50" s="112">
        <v>0.4377022909982451</v>
      </c>
      <c r="E50" s="112">
        <v>21.296504261923882</v>
      </c>
      <c r="F50" s="112">
        <v>3.423911738846157</v>
      </c>
      <c r="G50" s="112">
        <v>0.5341031994862</v>
      </c>
      <c r="H50" s="112">
        <v>123.71819990709396</v>
      </c>
      <c r="I50" s="112">
        <v>3045.3411841987463</v>
      </c>
      <c r="J50" s="113">
        <v>50.92293466034975</v>
      </c>
      <c r="K50" s="112">
        <v>1083.2292371389706</v>
      </c>
      <c r="L50" s="112">
        <v>32.131265942721704</v>
      </c>
      <c r="M50" s="113">
        <v>10084.964956660771</v>
      </c>
      <c r="N50" s="112">
        <v>14445.999999999907</v>
      </c>
      <c r="O50" s="129" t="s">
        <v>47</v>
      </c>
    </row>
    <row r="51" spans="2:15" ht="14.25" customHeight="1">
      <c r="B51" s="124" t="s">
        <v>48</v>
      </c>
      <c r="C51" s="60" t="s">
        <v>145</v>
      </c>
      <c r="D51" s="112">
        <v>2.5620248006865136</v>
      </c>
      <c r="E51" s="112">
        <v>94.47145696389055</v>
      </c>
      <c r="F51" s="112">
        <v>17.887778780009228</v>
      </c>
      <c r="G51" s="112">
        <v>3.3945611096162884</v>
      </c>
      <c r="H51" s="112">
        <v>90.9822906835287</v>
      </c>
      <c r="I51" s="112">
        <v>1590.4468415213926</v>
      </c>
      <c r="J51" s="113">
        <v>-25.862773698205185</v>
      </c>
      <c r="K51" s="112">
        <v>747.5063983168097</v>
      </c>
      <c r="L51" s="112">
        <v>21.726604945163057</v>
      </c>
      <c r="M51" s="113">
        <v>7973.884816577367</v>
      </c>
      <c r="N51" s="112">
        <v>10517.000000000258</v>
      </c>
      <c r="O51" s="129" t="s">
        <v>48</v>
      </c>
    </row>
    <row r="52" spans="2:15" ht="14.25" customHeight="1">
      <c r="B52" s="124" t="s">
        <v>49</v>
      </c>
      <c r="C52" s="60" t="s">
        <v>146</v>
      </c>
      <c r="D52" s="112">
        <v>0.5603961050818475</v>
      </c>
      <c r="E52" s="112">
        <v>8.820413748411083</v>
      </c>
      <c r="F52" s="112">
        <v>2.506494471401716</v>
      </c>
      <c r="G52" s="112">
        <v>0.34933697242763745</v>
      </c>
      <c r="H52" s="112">
        <v>13.056838964901505</v>
      </c>
      <c r="I52" s="112">
        <v>201.94918040800155</v>
      </c>
      <c r="J52" s="113">
        <v>8.75394253485574</v>
      </c>
      <c r="K52" s="112">
        <v>1.9127770872695504</v>
      </c>
      <c r="L52" s="112">
        <v>0.04809808103104044</v>
      </c>
      <c r="M52" s="113">
        <v>5720.042521626589</v>
      </c>
      <c r="N52" s="112">
        <v>5957.999999999971</v>
      </c>
      <c r="O52" s="129" t="s">
        <v>49</v>
      </c>
    </row>
    <row r="53" spans="2:15" ht="14.25" customHeight="1">
      <c r="B53" s="125" t="s">
        <v>50</v>
      </c>
      <c r="C53" s="61" t="s">
        <v>246</v>
      </c>
      <c r="D53" s="114">
        <v>8.719202699431568</v>
      </c>
      <c r="E53" s="114">
        <v>307.7511901384537</v>
      </c>
      <c r="F53" s="114">
        <v>1.182685188180358</v>
      </c>
      <c r="G53" s="114">
        <v>0.275075943228665</v>
      </c>
      <c r="H53" s="114">
        <v>4.571187456442869</v>
      </c>
      <c r="I53" s="114">
        <v>38.04013618675638</v>
      </c>
      <c r="J53" s="115">
        <v>28.60537906119495</v>
      </c>
      <c r="K53" s="114">
        <v>6409.376189840055</v>
      </c>
      <c r="L53" s="114">
        <v>139.8885111044424</v>
      </c>
      <c r="M53" s="115">
        <v>5055.590442381812</v>
      </c>
      <c r="N53" s="114">
        <v>11994</v>
      </c>
      <c r="O53" s="130" t="s">
        <v>50</v>
      </c>
    </row>
    <row r="54" spans="2:15" ht="14.25" customHeight="1">
      <c r="B54" s="124" t="s">
        <v>51</v>
      </c>
      <c r="C54" s="60" t="s">
        <v>247</v>
      </c>
      <c r="D54" s="112"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3">
        <v>0</v>
      </c>
      <c r="K54" s="112">
        <v>0</v>
      </c>
      <c r="L54" s="112">
        <v>0</v>
      </c>
      <c r="M54" s="113">
        <v>1659</v>
      </c>
      <c r="N54" s="112">
        <v>1659</v>
      </c>
      <c r="O54" s="129" t="s">
        <v>51</v>
      </c>
    </row>
    <row r="55" spans="2:15" ht="14.25" customHeight="1">
      <c r="B55" s="124" t="s">
        <v>52</v>
      </c>
      <c r="C55" s="60" t="s">
        <v>248</v>
      </c>
      <c r="D55" s="112">
        <v>1.9332844934000184</v>
      </c>
      <c r="E55" s="112">
        <v>1.4660412294450151</v>
      </c>
      <c r="F55" s="112">
        <v>0.09777713222215807</v>
      </c>
      <c r="G55" s="112">
        <v>0.023913044175787306</v>
      </c>
      <c r="H55" s="112">
        <v>0.8733929394197681</v>
      </c>
      <c r="I55" s="112">
        <v>5.222148063789826</v>
      </c>
      <c r="J55" s="113">
        <v>0.025692452074994418</v>
      </c>
      <c r="K55" s="112">
        <v>289.46224629380697</v>
      </c>
      <c r="L55" s="112">
        <v>5.236721514499851</v>
      </c>
      <c r="M55" s="113">
        <v>2673.6587828370316</v>
      </c>
      <c r="N55" s="112">
        <v>2977.999999999866</v>
      </c>
      <c r="O55" s="129" t="s">
        <v>52</v>
      </c>
    </row>
    <row r="56" spans="2:15" ht="14.25" customHeight="1">
      <c r="B56" s="124" t="s">
        <v>53</v>
      </c>
      <c r="C56" s="60" t="s">
        <v>249</v>
      </c>
      <c r="D56" s="112">
        <v>0.19614600553974737</v>
      </c>
      <c r="E56" s="112">
        <v>11.433484620218609</v>
      </c>
      <c r="F56" s="112">
        <v>37.41924289971453</v>
      </c>
      <c r="G56" s="112">
        <v>9.299009106320907</v>
      </c>
      <c r="H56" s="112">
        <v>964.6189713415927</v>
      </c>
      <c r="I56" s="112">
        <v>4055.1830654428613</v>
      </c>
      <c r="J56" s="113">
        <v>28.805717905738987</v>
      </c>
      <c r="K56" s="112">
        <v>1191.6515171948997</v>
      </c>
      <c r="L56" s="112">
        <v>22.75992175000643</v>
      </c>
      <c r="M56" s="113">
        <v>9976.63292373305</v>
      </c>
      <c r="N56" s="112">
        <v>16297.999999999942</v>
      </c>
      <c r="O56" s="129" t="s">
        <v>53</v>
      </c>
    </row>
    <row r="57" spans="2:15" ht="14.25" customHeight="1">
      <c r="B57" s="124" t="s">
        <v>54</v>
      </c>
      <c r="C57" s="60" t="s">
        <v>250</v>
      </c>
      <c r="D57" s="112">
        <v>1.3691266623457912</v>
      </c>
      <c r="E57" s="112">
        <v>49.88010820704126</v>
      </c>
      <c r="F57" s="112">
        <v>5.87509183800388</v>
      </c>
      <c r="G57" s="112">
        <v>0.9296281036138591</v>
      </c>
      <c r="H57" s="112">
        <v>51.85039133486772</v>
      </c>
      <c r="I57" s="112">
        <v>235.94522018738974</v>
      </c>
      <c r="J57" s="113">
        <v>-433.0177622155931</v>
      </c>
      <c r="K57" s="112">
        <v>85172.06586128965</v>
      </c>
      <c r="L57" s="112">
        <v>1555.907537065908</v>
      </c>
      <c r="M57" s="113">
        <v>259448.19479752655</v>
      </c>
      <c r="N57" s="112">
        <v>346089</v>
      </c>
      <c r="O57" s="129" t="s">
        <v>54</v>
      </c>
    </row>
    <row r="58" spans="2:15" ht="14.25" customHeight="1">
      <c r="B58" s="125" t="s">
        <v>55</v>
      </c>
      <c r="C58" s="61" t="s">
        <v>251</v>
      </c>
      <c r="D58" s="114">
        <v>2.456741723924654</v>
      </c>
      <c r="E58" s="114">
        <v>82.7354099463169</v>
      </c>
      <c r="F58" s="114">
        <v>35.43710960256143</v>
      </c>
      <c r="G58" s="114">
        <v>8.071229933187219</v>
      </c>
      <c r="H58" s="114">
        <v>32.83712548381415</v>
      </c>
      <c r="I58" s="114">
        <v>131.42456356825</v>
      </c>
      <c r="J58" s="115">
        <v>34.82259019714457</v>
      </c>
      <c r="K58" s="114">
        <v>10034.919659352565</v>
      </c>
      <c r="L58" s="114">
        <v>313.2865970736409</v>
      </c>
      <c r="M58" s="115">
        <v>13438.008973118494</v>
      </c>
      <c r="N58" s="114">
        <v>24113.999999999898</v>
      </c>
      <c r="O58" s="130" t="s">
        <v>55</v>
      </c>
    </row>
    <row r="59" spans="2:15" ht="14.25" customHeight="1">
      <c r="B59" s="124" t="s">
        <v>56</v>
      </c>
      <c r="C59" s="60" t="s">
        <v>147</v>
      </c>
      <c r="D59" s="112">
        <v>0.3639647486039161</v>
      </c>
      <c r="E59" s="112">
        <v>15.927575551641102</v>
      </c>
      <c r="F59" s="112">
        <v>2.9840327916561815</v>
      </c>
      <c r="G59" s="112">
        <v>0.46502724372858417</v>
      </c>
      <c r="H59" s="112">
        <v>180.54232064946893</v>
      </c>
      <c r="I59" s="112">
        <v>2292.096281042576</v>
      </c>
      <c r="J59" s="113">
        <v>16.383539012488995</v>
      </c>
      <c r="K59" s="112">
        <v>513.3177084940035</v>
      </c>
      <c r="L59" s="112">
        <v>10.104694411377553</v>
      </c>
      <c r="M59" s="113">
        <v>6694.814856054221</v>
      </c>
      <c r="N59" s="112">
        <v>9726.999999999767</v>
      </c>
      <c r="O59" s="129" t="s">
        <v>56</v>
      </c>
    </row>
    <row r="60" spans="2:15" ht="14.25" customHeight="1">
      <c r="B60" s="124" t="s">
        <v>57</v>
      </c>
      <c r="C60" s="60" t="s">
        <v>148</v>
      </c>
      <c r="D60" s="112">
        <v>3.1894425313487993</v>
      </c>
      <c r="E60" s="112">
        <v>157.97188618143497</v>
      </c>
      <c r="F60" s="112">
        <v>7.9583620550118415</v>
      </c>
      <c r="G60" s="112">
        <v>1.2701432623495637</v>
      </c>
      <c r="H60" s="112">
        <v>43.87007817479589</v>
      </c>
      <c r="I60" s="112">
        <v>147.5227387747474</v>
      </c>
      <c r="J60" s="113">
        <v>0.6988924295095728</v>
      </c>
      <c r="K60" s="112">
        <v>1066.4955387266386</v>
      </c>
      <c r="L60" s="112">
        <v>19.633652279976793</v>
      </c>
      <c r="M60" s="113">
        <v>10809.389265584015</v>
      </c>
      <c r="N60" s="112">
        <v>12257.999999999829</v>
      </c>
      <c r="O60" s="129" t="s">
        <v>57</v>
      </c>
    </row>
    <row r="61" spans="2:15" ht="14.25" customHeight="1">
      <c r="B61" s="124" t="s">
        <v>58</v>
      </c>
      <c r="C61" s="60" t="s">
        <v>252</v>
      </c>
      <c r="D61" s="112"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3">
        <v>0</v>
      </c>
      <c r="K61" s="112">
        <v>0</v>
      </c>
      <c r="L61" s="112">
        <v>0</v>
      </c>
      <c r="M61" s="113">
        <v>0</v>
      </c>
      <c r="N61" s="112">
        <v>0</v>
      </c>
      <c r="O61" s="129" t="s">
        <v>58</v>
      </c>
    </row>
    <row r="62" spans="2:15" ht="14.25" customHeight="1">
      <c r="B62" s="124" t="s">
        <v>59</v>
      </c>
      <c r="C62" s="60" t="s">
        <v>253</v>
      </c>
      <c r="D62" s="112">
        <v>3.4673013257000616</v>
      </c>
      <c r="E62" s="112">
        <v>343.158380882831</v>
      </c>
      <c r="F62" s="112">
        <v>29.782661652452738</v>
      </c>
      <c r="G62" s="112">
        <v>4.893401880155938</v>
      </c>
      <c r="H62" s="112">
        <v>74.21363379766167</v>
      </c>
      <c r="I62" s="112">
        <v>604.0650520722471</v>
      </c>
      <c r="J62" s="113">
        <v>-8.934809878430054</v>
      </c>
      <c r="K62" s="112">
        <v>42.11348862759576</v>
      </c>
      <c r="L62" s="112">
        <v>1.0666466690576104</v>
      </c>
      <c r="M62" s="113">
        <v>16098.174242970832</v>
      </c>
      <c r="N62" s="112">
        <v>17192.000000000102</v>
      </c>
      <c r="O62" s="129" t="s">
        <v>59</v>
      </c>
    </row>
    <row r="63" spans="2:15" ht="14.25" customHeight="1">
      <c r="B63" s="125" t="s">
        <v>60</v>
      </c>
      <c r="C63" s="61" t="s">
        <v>149</v>
      </c>
      <c r="D63" s="114">
        <v>2.306585791882377</v>
      </c>
      <c r="E63" s="114">
        <v>73.83733699243722</v>
      </c>
      <c r="F63" s="114">
        <v>78.63629827967823</v>
      </c>
      <c r="G63" s="114">
        <v>19.469925194770145</v>
      </c>
      <c r="H63" s="114">
        <v>25.975025195597528</v>
      </c>
      <c r="I63" s="114">
        <v>752.1422536985912</v>
      </c>
      <c r="J63" s="115">
        <v>-236.87488268610701</v>
      </c>
      <c r="K63" s="114">
        <v>5816.193767763195</v>
      </c>
      <c r="L63" s="114">
        <v>264.5170141405364</v>
      </c>
      <c r="M63" s="115">
        <v>4083.7966756291858</v>
      </c>
      <c r="N63" s="114">
        <v>10879.999999999767</v>
      </c>
      <c r="O63" s="130" t="s">
        <v>60</v>
      </c>
    </row>
    <row r="64" spans="2:15" ht="14.25" customHeight="1">
      <c r="B64" s="124" t="s">
        <v>61</v>
      </c>
      <c r="C64" s="60" t="s">
        <v>150</v>
      </c>
      <c r="D64" s="112">
        <v>0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3">
        <v>0</v>
      </c>
      <c r="K64" s="112">
        <v>0</v>
      </c>
      <c r="L64" s="112">
        <v>0</v>
      </c>
      <c r="M64" s="113">
        <v>82</v>
      </c>
      <c r="N64" s="112">
        <v>82</v>
      </c>
      <c r="O64" s="129" t="s">
        <v>61</v>
      </c>
    </row>
    <row r="65" spans="2:15" ht="14.25" customHeight="1">
      <c r="B65" s="124" t="s">
        <v>62</v>
      </c>
      <c r="C65" s="60" t="s">
        <v>151</v>
      </c>
      <c r="D65" s="112">
        <v>52.45121086108713</v>
      </c>
      <c r="E65" s="112">
        <v>3127.541834130035</v>
      </c>
      <c r="F65" s="112">
        <v>761.2762902099163</v>
      </c>
      <c r="G65" s="112">
        <v>12.71992124729188</v>
      </c>
      <c r="H65" s="112">
        <v>376.50876903490706</v>
      </c>
      <c r="I65" s="112">
        <v>4305.347376811517</v>
      </c>
      <c r="J65" s="113">
        <v>116.50317575884192</v>
      </c>
      <c r="K65" s="112">
        <v>5773.040752884678</v>
      </c>
      <c r="L65" s="112">
        <v>149.2085584128187</v>
      </c>
      <c r="M65" s="113">
        <v>64601.402110648465</v>
      </c>
      <c r="N65" s="112">
        <v>79275.99999999956</v>
      </c>
      <c r="O65" s="129" t="s">
        <v>62</v>
      </c>
    </row>
    <row r="66" spans="2:15" ht="14.25" customHeight="1">
      <c r="B66" s="124" t="s">
        <v>63</v>
      </c>
      <c r="C66" s="60" t="s">
        <v>152</v>
      </c>
      <c r="D66" s="112">
        <v>98.60407151626404</v>
      </c>
      <c r="E66" s="112">
        <v>1241.0694377443192</v>
      </c>
      <c r="F66" s="112">
        <v>136.45580844224057</v>
      </c>
      <c r="G66" s="112">
        <v>27.02836046694664</v>
      </c>
      <c r="H66" s="112">
        <v>269.4539646290285</v>
      </c>
      <c r="I66" s="112">
        <v>382.43145690420687</v>
      </c>
      <c r="J66" s="113">
        <v>-9.671946198797205</v>
      </c>
      <c r="K66" s="112">
        <v>41.983213941195054</v>
      </c>
      <c r="L66" s="112">
        <v>1.1237462987995568</v>
      </c>
      <c r="M66" s="113">
        <v>3363.5218862555007</v>
      </c>
      <c r="N66" s="112">
        <v>5551.9999999997035</v>
      </c>
      <c r="O66" s="129" t="s">
        <v>63</v>
      </c>
    </row>
    <row r="67" spans="2:15" ht="14.25" customHeight="1">
      <c r="B67" s="124" t="s">
        <v>64</v>
      </c>
      <c r="C67" s="60" t="s">
        <v>254</v>
      </c>
      <c r="D67" s="112">
        <v>9.655954935455409</v>
      </c>
      <c r="E67" s="112">
        <v>614.926818737746</v>
      </c>
      <c r="F67" s="112">
        <v>33.64791917519462</v>
      </c>
      <c r="G67" s="112">
        <v>3.607526907867574</v>
      </c>
      <c r="H67" s="112">
        <v>350.555345556873</v>
      </c>
      <c r="I67" s="112">
        <v>163.43766761182405</v>
      </c>
      <c r="J67" s="113">
        <v>35.579787407689025</v>
      </c>
      <c r="K67" s="112">
        <v>1182.529089604309</v>
      </c>
      <c r="L67" s="112">
        <v>47.995805044142756</v>
      </c>
      <c r="M67" s="113">
        <v>12174.064085018945</v>
      </c>
      <c r="N67" s="112">
        <v>14616</v>
      </c>
      <c r="O67" s="129" t="s">
        <v>64</v>
      </c>
    </row>
    <row r="68" spans="2:15" ht="14.25" customHeight="1">
      <c r="B68" s="125" t="s">
        <v>65</v>
      </c>
      <c r="C68" s="61" t="s">
        <v>153</v>
      </c>
      <c r="D68" s="114">
        <v>0</v>
      </c>
      <c r="E68" s="114">
        <v>0</v>
      </c>
      <c r="F68" s="114">
        <v>0</v>
      </c>
      <c r="G68" s="114">
        <v>0</v>
      </c>
      <c r="H68" s="114">
        <v>14920.8040435268</v>
      </c>
      <c r="I68" s="114">
        <v>128166.19595647321</v>
      </c>
      <c r="J68" s="115">
        <v>0</v>
      </c>
      <c r="K68" s="114">
        <v>0</v>
      </c>
      <c r="L68" s="114">
        <v>0</v>
      </c>
      <c r="M68" s="115">
        <v>0</v>
      </c>
      <c r="N68" s="114">
        <v>143087</v>
      </c>
      <c r="O68" s="130" t="s">
        <v>65</v>
      </c>
    </row>
    <row r="69" spans="2:15" ht="14.25" customHeight="1">
      <c r="B69" s="124" t="s">
        <v>66</v>
      </c>
      <c r="C69" s="60" t="s">
        <v>154</v>
      </c>
      <c r="D69" s="112">
        <v>159.17346982674337</v>
      </c>
      <c r="E69" s="112">
        <v>8643.88489451345</v>
      </c>
      <c r="F69" s="112">
        <v>2601.9459091653853</v>
      </c>
      <c r="G69" s="112">
        <v>459.90613339886977</v>
      </c>
      <c r="H69" s="112">
        <v>774.6058649470292</v>
      </c>
      <c r="I69" s="112">
        <v>743.1143246907162</v>
      </c>
      <c r="J69" s="113">
        <v>10.286278840483261</v>
      </c>
      <c r="K69" s="112">
        <v>1302.3357999143586</v>
      </c>
      <c r="L69" s="112">
        <v>40.36145620387293</v>
      </c>
      <c r="M69" s="113">
        <v>7165.3858684992865</v>
      </c>
      <c r="N69" s="112">
        <v>21901.000000000196</v>
      </c>
      <c r="O69" s="129" t="s">
        <v>66</v>
      </c>
    </row>
    <row r="70" spans="2:15" ht="14.25" customHeight="1">
      <c r="B70" s="124" t="s">
        <v>67</v>
      </c>
      <c r="C70" s="60" t="s">
        <v>255</v>
      </c>
      <c r="D70" s="112">
        <v>0</v>
      </c>
      <c r="E70" s="112">
        <v>0</v>
      </c>
      <c r="F70" s="112">
        <v>0</v>
      </c>
      <c r="G70" s="112">
        <v>0</v>
      </c>
      <c r="H70" s="112">
        <v>142482.04233850163</v>
      </c>
      <c r="I70" s="112">
        <v>1674.9576614983746</v>
      </c>
      <c r="J70" s="113">
        <v>0</v>
      </c>
      <c r="K70" s="112">
        <v>0</v>
      </c>
      <c r="L70" s="112">
        <v>0</v>
      </c>
      <c r="M70" s="113">
        <v>0</v>
      </c>
      <c r="N70" s="112">
        <v>144157</v>
      </c>
      <c r="O70" s="129" t="s">
        <v>67</v>
      </c>
    </row>
    <row r="71" spans="2:15" ht="14.25" customHeight="1">
      <c r="B71" s="124" t="s">
        <v>68</v>
      </c>
      <c r="C71" s="60" t="s">
        <v>256</v>
      </c>
      <c r="D71" s="112">
        <v>0</v>
      </c>
      <c r="E71" s="112">
        <v>0</v>
      </c>
      <c r="F71" s="112">
        <v>0</v>
      </c>
      <c r="G71" s="112">
        <v>0</v>
      </c>
      <c r="H71" s="112">
        <v>13971.420009806949</v>
      </c>
      <c r="I71" s="112">
        <v>37418.57999019305</v>
      </c>
      <c r="J71" s="113">
        <v>0</v>
      </c>
      <c r="K71" s="112">
        <v>0</v>
      </c>
      <c r="L71" s="112">
        <v>0</v>
      </c>
      <c r="M71" s="113">
        <v>0</v>
      </c>
      <c r="N71" s="112">
        <v>51390</v>
      </c>
      <c r="O71" s="129" t="s">
        <v>68</v>
      </c>
    </row>
    <row r="72" spans="2:15" ht="14.25" customHeight="1">
      <c r="B72" s="124" t="s">
        <v>69</v>
      </c>
      <c r="C72" s="60" t="s">
        <v>155</v>
      </c>
      <c r="D72" s="112">
        <v>203.47000459494456</v>
      </c>
      <c r="E72" s="112">
        <v>23420.287693564787</v>
      </c>
      <c r="F72" s="112">
        <v>1463.4550070717337</v>
      </c>
      <c r="G72" s="112">
        <v>156.55892137042608</v>
      </c>
      <c r="H72" s="112">
        <v>2829.6796499393718</v>
      </c>
      <c r="I72" s="112">
        <v>2069.786486169056</v>
      </c>
      <c r="J72" s="113">
        <v>129.01093484320916</v>
      </c>
      <c r="K72" s="112">
        <v>12596.476881839968</v>
      </c>
      <c r="L72" s="112">
        <v>463.229251110036</v>
      </c>
      <c r="M72" s="113">
        <v>90660.04516949598</v>
      </c>
      <c r="N72" s="112">
        <v>133991.9999999995</v>
      </c>
      <c r="O72" s="129" t="s">
        <v>69</v>
      </c>
    </row>
    <row r="73" spans="2:15" ht="14.25" customHeight="1">
      <c r="B73" s="125" t="s">
        <v>70</v>
      </c>
      <c r="C73" s="61" t="s">
        <v>156</v>
      </c>
      <c r="D73" s="114">
        <v>168.8014035070063</v>
      </c>
      <c r="E73" s="114">
        <v>2914.4613928476265</v>
      </c>
      <c r="F73" s="114">
        <v>501.4629838273184</v>
      </c>
      <c r="G73" s="114">
        <v>38.15903277079093</v>
      </c>
      <c r="H73" s="114">
        <v>87.77414071754345</v>
      </c>
      <c r="I73" s="114">
        <v>152.88130917803483</v>
      </c>
      <c r="J73" s="115">
        <v>2.4748724558186574</v>
      </c>
      <c r="K73" s="114">
        <v>288.17679939238917</v>
      </c>
      <c r="L73" s="114">
        <v>8.277670060855389</v>
      </c>
      <c r="M73" s="115">
        <v>1589.530395242733</v>
      </c>
      <c r="N73" s="114">
        <v>5752.000000000117</v>
      </c>
      <c r="O73" s="130" t="s">
        <v>70</v>
      </c>
    </row>
    <row r="74" spans="2:15" ht="14.25" customHeight="1">
      <c r="B74" s="124" t="s">
        <v>71</v>
      </c>
      <c r="C74" s="60" t="s">
        <v>157</v>
      </c>
      <c r="D74" s="112">
        <v>335.7063670313573</v>
      </c>
      <c r="E74" s="112">
        <v>14101.544986878143</v>
      </c>
      <c r="F74" s="112">
        <v>483.47751018482523</v>
      </c>
      <c r="G74" s="112">
        <v>268.97960194079025</v>
      </c>
      <c r="H74" s="112">
        <v>238.4695561613885</v>
      </c>
      <c r="I74" s="112">
        <v>331.4739579655361</v>
      </c>
      <c r="J74" s="113">
        <v>5.122820327696514</v>
      </c>
      <c r="K74" s="112">
        <v>730.1761874258167</v>
      </c>
      <c r="L74" s="112">
        <v>20.265513841709833</v>
      </c>
      <c r="M74" s="113">
        <v>3667.783498242964</v>
      </c>
      <c r="N74" s="112">
        <v>20183.000000000226</v>
      </c>
      <c r="O74" s="129" t="s">
        <v>71</v>
      </c>
    </row>
    <row r="75" spans="2:15" ht="14.25" customHeight="1">
      <c r="B75" s="124" t="s">
        <v>72</v>
      </c>
      <c r="C75" s="60" t="s">
        <v>158</v>
      </c>
      <c r="D75" s="112">
        <v>411.2364055856895</v>
      </c>
      <c r="E75" s="112">
        <v>3771.1569894135364</v>
      </c>
      <c r="F75" s="112">
        <v>8824.129124851112</v>
      </c>
      <c r="G75" s="112">
        <v>1843.4543669949999</v>
      </c>
      <c r="H75" s="112">
        <v>578.6129305307475</v>
      </c>
      <c r="I75" s="112">
        <v>336.30637245702</v>
      </c>
      <c r="J75" s="113">
        <v>1.2855123509962363</v>
      </c>
      <c r="K75" s="112">
        <v>366.675595604187</v>
      </c>
      <c r="L75" s="112">
        <v>9.154842429374485</v>
      </c>
      <c r="M75" s="113">
        <v>2643.987859782687</v>
      </c>
      <c r="N75" s="112">
        <v>18786.00000000035</v>
      </c>
      <c r="O75" s="129" t="s">
        <v>72</v>
      </c>
    </row>
    <row r="76" spans="2:15" ht="14.25" customHeight="1">
      <c r="B76" s="124" t="s">
        <v>73</v>
      </c>
      <c r="C76" s="60" t="s">
        <v>159</v>
      </c>
      <c r="D76" s="112">
        <v>10955.824599845702</v>
      </c>
      <c r="E76" s="112">
        <v>230534.4496175386</v>
      </c>
      <c r="F76" s="112">
        <v>15427.816590092043</v>
      </c>
      <c r="G76" s="112">
        <v>817.5433928944974</v>
      </c>
      <c r="H76" s="112">
        <v>17480.24731897357</v>
      </c>
      <c r="I76" s="112">
        <v>62608.31375294884</v>
      </c>
      <c r="J76" s="113">
        <v>591.912203457692</v>
      </c>
      <c r="K76" s="112">
        <v>10705.220566295686</v>
      </c>
      <c r="L76" s="112">
        <v>271.7487173044739</v>
      </c>
      <c r="M76" s="113">
        <v>95079.92324064708</v>
      </c>
      <c r="N76" s="112">
        <v>444472.9999999982</v>
      </c>
      <c r="O76" s="129" t="s">
        <v>73</v>
      </c>
    </row>
    <row r="77" spans="2:15" ht="14.25" customHeight="1">
      <c r="B77" s="124" t="s">
        <v>74</v>
      </c>
      <c r="C77" s="60" t="s">
        <v>160</v>
      </c>
      <c r="D77" s="112">
        <v>1601.1828282388822</v>
      </c>
      <c r="E77" s="112">
        <v>99177.51222931242</v>
      </c>
      <c r="F77" s="112">
        <v>10759.17270936963</v>
      </c>
      <c r="G77" s="112">
        <v>775.6350153299502</v>
      </c>
      <c r="H77" s="112">
        <v>13199.76313557463</v>
      </c>
      <c r="I77" s="112">
        <v>13628.400934993895</v>
      </c>
      <c r="J77" s="113">
        <v>75.05164201168459</v>
      </c>
      <c r="K77" s="112">
        <v>8191.252675854719</v>
      </c>
      <c r="L77" s="112">
        <v>166.29625219587044</v>
      </c>
      <c r="M77" s="113">
        <v>40024.73257711777</v>
      </c>
      <c r="N77" s="112">
        <v>187598.99999999945</v>
      </c>
      <c r="O77" s="129" t="s">
        <v>74</v>
      </c>
    </row>
    <row r="78" spans="2:15" ht="14.25" customHeight="1">
      <c r="B78" s="125" t="s">
        <v>75</v>
      </c>
      <c r="C78" s="61" t="s">
        <v>161</v>
      </c>
      <c r="D78" s="114">
        <v>622.28414294991</v>
      </c>
      <c r="E78" s="114">
        <v>8657.791614157903</v>
      </c>
      <c r="F78" s="114">
        <v>2180.9789279256725</v>
      </c>
      <c r="G78" s="114">
        <v>107.05599313254876</v>
      </c>
      <c r="H78" s="114">
        <v>1132.770878216744</v>
      </c>
      <c r="I78" s="114">
        <v>2071.825756781458</v>
      </c>
      <c r="J78" s="115">
        <v>15.954923577978533</v>
      </c>
      <c r="K78" s="114">
        <v>2373.3594258382595</v>
      </c>
      <c r="L78" s="114">
        <v>33.322722564253326</v>
      </c>
      <c r="M78" s="115">
        <v>9063.65561485562</v>
      </c>
      <c r="N78" s="114">
        <v>26259.000000000346</v>
      </c>
      <c r="O78" s="130" t="s">
        <v>75</v>
      </c>
    </row>
    <row r="79" spans="2:15" ht="14.25" customHeight="1">
      <c r="B79" s="124" t="s">
        <v>76</v>
      </c>
      <c r="C79" s="60" t="s">
        <v>162</v>
      </c>
      <c r="D79" s="112">
        <v>0</v>
      </c>
      <c r="E79" s="112">
        <v>115751</v>
      </c>
      <c r="F79" s="112">
        <v>0</v>
      </c>
      <c r="G79" s="112">
        <v>0</v>
      </c>
      <c r="H79" s="112">
        <v>0</v>
      </c>
      <c r="I79" s="112">
        <v>0</v>
      </c>
      <c r="J79" s="113">
        <v>0</v>
      </c>
      <c r="K79" s="112">
        <v>0</v>
      </c>
      <c r="L79" s="112">
        <v>0</v>
      </c>
      <c r="M79" s="113">
        <v>0</v>
      </c>
      <c r="N79" s="112">
        <v>115751</v>
      </c>
      <c r="O79" s="129" t="s">
        <v>76</v>
      </c>
    </row>
    <row r="80" spans="2:15" ht="14.25" customHeight="1">
      <c r="B80" s="124" t="s">
        <v>77</v>
      </c>
      <c r="C80" s="60" t="s">
        <v>257</v>
      </c>
      <c r="D80" s="112">
        <v>0</v>
      </c>
      <c r="E80" s="112">
        <v>254705</v>
      </c>
      <c r="F80" s="112">
        <v>0</v>
      </c>
      <c r="G80" s="112">
        <v>0</v>
      </c>
      <c r="H80" s="112">
        <v>0</v>
      </c>
      <c r="I80" s="112">
        <v>0</v>
      </c>
      <c r="J80" s="113">
        <v>0</v>
      </c>
      <c r="K80" s="112">
        <v>0</v>
      </c>
      <c r="L80" s="112">
        <v>0</v>
      </c>
      <c r="M80" s="113">
        <v>0</v>
      </c>
      <c r="N80" s="112">
        <v>254705</v>
      </c>
      <c r="O80" s="129" t="s">
        <v>77</v>
      </c>
    </row>
    <row r="81" spans="2:15" ht="14.25" customHeight="1">
      <c r="B81" s="124" t="s">
        <v>78</v>
      </c>
      <c r="C81" s="60" t="s">
        <v>163</v>
      </c>
      <c r="D81" s="112">
        <v>160.4591128973458</v>
      </c>
      <c r="E81" s="112">
        <v>7571.704950974212</v>
      </c>
      <c r="F81" s="112">
        <v>1306.9332831436373</v>
      </c>
      <c r="G81" s="112">
        <v>216.78681128719478</v>
      </c>
      <c r="H81" s="112">
        <v>475.11133403969967</v>
      </c>
      <c r="I81" s="112">
        <v>602.0840858473027</v>
      </c>
      <c r="J81" s="113">
        <v>6.902119158594641</v>
      </c>
      <c r="K81" s="112">
        <v>770.3908234248568</v>
      </c>
      <c r="L81" s="112">
        <v>11.995212021409861</v>
      </c>
      <c r="M81" s="113">
        <v>4180.632267205686</v>
      </c>
      <c r="N81" s="112">
        <v>15302.999999999938</v>
      </c>
      <c r="O81" s="129" t="s">
        <v>78</v>
      </c>
    </row>
    <row r="82" spans="2:15" ht="14.25" customHeight="1">
      <c r="B82" s="124" t="s">
        <v>79</v>
      </c>
      <c r="C82" s="60" t="s">
        <v>258</v>
      </c>
      <c r="D82" s="112">
        <v>3128.206582284771</v>
      </c>
      <c r="E82" s="112">
        <v>36427.789774521814</v>
      </c>
      <c r="F82" s="112">
        <v>4462.029342511512</v>
      </c>
      <c r="G82" s="112">
        <v>554.6652963801582</v>
      </c>
      <c r="H82" s="112">
        <v>6873.755193489487</v>
      </c>
      <c r="I82" s="112">
        <v>10212.438061746867</v>
      </c>
      <c r="J82" s="113">
        <v>156.52600110129973</v>
      </c>
      <c r="K82" s="112">
        <v>6888.990334240355</v>
      </c>
      <c r="L82" s="112">
        <v>93.13859850472318</v>
      </c>
      <c r="M82" s="113">
        <v>35645.46081521852</v>
      </c>
      <c r="N82" s="112">
        <v>104442.9999999995</v>
      </c>
      <c r="O82" s="129" t="s">
        <v>79</v>
      </c>
    </row>
    <row r="83" spans="2:15" ht="14.25" customHeight="1">
      <c r="B83" s="125" t="s">
        <v>80</v>
      </c>
      <c r="C83" s="61" t="s">
        <v>259</v>
      </c>
      <c r="D83" s="114">
        <v>0</v>
      </c>
      <c r="E83" s="114">
        <v>0</v>
      </c>
      <c r="F83" s="114">
        <v>0</v>
      </c>
      <c r="G83" s="114">
        <v>0</v>
      </c>
      <c r="H83" s="114">
        <v>0</v>
      </c>
      <c r="I83" s="114">
        <v>0</v>
      </c>
      <c r="J83" s="115">
        <v>0</v>
      </c>
      <c r="K83" s="114">
        <v>0</v>
      </c>
      <c r="L83" s="114">
        <v>0</v>
      </c>
      <c r="M83" s="115">
        <v>0</v>
      </c>
      <c r="N83" s="114">
        <v>0</v>
      </c>
      <c r="O83" s="130" t="s">
        <v>80</v>
      </c>
    </row>
    <row r="84" spans="2:15" ht="14.25" customHeight="1">
      <c r="B84" s="124" t="s">
        <v>81</v>
      </c>
      <c r="C84" s="60" t="s">
        <v>164</v>
      </c>
      <c r="D84" s="112">
        <v>46.4928433483276</v>
      </c>
      <c r="E84" s="112">
        <v>1551.281129085822</v>
      </c>
      <c r="F84" s="112">
        <v>161.30342573765154</v>
      </c>
      <c r="G84" s="112">
        <v>16.986273796147223</v>
      </c>
      <c r="H84" s="112">
        <v>532.8851786931968</v>
      </c>
      <c r="I84" s="112">
        <v>526.9921811900243</v>
      </c>
      <c r="J84" s="113">
        <v>34.90812446152014</v>
      </c>
      <c r="K84" s="112">
        <v>27484.169632893998</v>
      </c>
      <c r="L84" s="112">
        <v>48.2855086239531</v>
      </c>
      <c r="M84" s="113">
        <v>45356.69570216881</v>
      </c>
      <c r="N84" s="112">
        <v>75759.99999999945</v>
      </c>
      <c r="O84" s="129" t="s">
        <v>81</v>
      </c>
    </row>
    <row r="85" spans="2:15" ht="14.25" customHeight="1">
      <c r="B85" s="124" t="s">
        <v>82</v>
      </c>
      <c r="C85" s="60" t="s">
        <v>165</v>
      </c>
      <c r="D85" s="112">
        <v>29.804770213774567</v>
      </c>
      <c r="E85" s="112">
        <v>1457.778422644468</v>
      </c>
      <c r="F85" s="112">
        <v>153.26477133533038</v>
      </c>
      <c r="G85" s="112">
        <v>19.98921956825846</v>
      </c>
      <c r="H85" s="112">
        <v>64.44621731019406</v>
      </c>
      <c r="I85" s="112">
        <v>93.75579805642347</v>
      </c>
      <c r="J85" s="113">
        <v>0.8686297569135766</v>
      </c>
      <c r="K85" s="112">
        <v>249.03944455859764</v>
      </c>
      <c r="L85" s="112">
        <v>1.6156581550244156</v>
      </c>
      <c r="M85" s="113">
        <v>3325.437068401083</v>
      </c>
      <c r="N85" s="112">
        <v>5396.000000000067</v>
      </c>
      <c r="O85" s="129" t="s">
        <v>82</v>
      </c>
    </row>
    <row r="86" spans="2:15" ht="14.25" customHeight="1">
      <c r="B86" s="124" t="s">
        <v>83</v>
      </c>
      <c r="C86" s="60" t="s">
        <v>166</v>
      </c>
      <c r="D86" s="112">
        <v>18.699944268549196</v>
      </c>
      <c r="E86" s="112">
        <v>307.96221783261643</v>
      </c>
      <c r="F86" s="112">
        <v>41.64854539850199</v>
      </c>
      <c r="G86" s="112">
        <v>2.885730059140877</v>
      </c>
      <c r="H86" s="112">
        <v>78.54200602635512</v>
      </c>
      <c r="I86" s="112">
        <v>122.79644576111633</v>
      </c>
      <c r="J86" s="113">
        <v>2.8537784121212324</v>
      </c>
      <c r="K86" s="112">
        <v>148.39824294102294</v>
      </c>
      <c r="L86" s="112">
        <v>1.5659112105707378</v>
      </c>
      <c r="M86" s="113">
        <v>400.64717808976354</v>
      </c>
      <c r="N86" s="112">
        <v>1125.9999999997583</v>
      </c>
      <c r="O86" s="129" t="s">
        <v>83</v>
      </c>
    </row>
    <row r="87" spans="2:15" ht="14.25" customHeight="1">
      <c r="B87" s="124" t="s">
        <v>84</v>
      </c>
      <c r="C87" s="60" t="s">
        <v>167</v>
      </c>
      <c r="D87" s="112">
        <v>39.35891071143473</v>
      </c>
      <c r="E87" s="112">
        <v>629.5833928076802</v>
      </c>
      <c r="F87" s="112">
        <v>212.06111809971975</v>
      </c>
      <c r="G87" s="112">
        <v>40.406468014395024</v>
      </c>
      <c r="H87" s="112">
        <v>156.42812468429045</v>
      </c>
      <c r="I87" s="112">
        <v>218.55992776072912</v>
      </c>
      <c r="J87" s="113">
        <v>10.326482087377734</v>
      </c>
      <c r="K87" s="112">
        <v>258.8910557712925</v>
      </c>
      <c r="L87" s="112">
        <v>4.576798138410475</v>
      </c>
      <c r="M87" s="113">
        <v>1301.8077219247823</v>
      </c>
      <c r="N87" s="112">
        <v>2872.0000000001123</v>
      </c>
      <c r="O87" s="129" t="s">
        <v>84</v>
      </c>
    </row>
    <row r="88" spans="2:15" ht="14.25" customHeight="1">
      <c r="B88" s="125" t="s">
        <v>85</v>
      </c>
      <c r="C88" s="61" t="s">
        <v>168</v>
      </c>
      <c r="D88" s="114">
        <v>350.2277188455393</v>
      </c>
      <c r="E88" s="114">
        <v>9596.544981595644</v>
      </c>
      <c r="F88" s="114">
        <v>525.9731636328046</v>
      </c>
      <c r="G88" s="114">
        <v>101.69173344220764</v>
      </c>
      <c r="H88" s="114">
        <v>892.5902614924105</v>
      </c>
      <c r="I88" s="114">
        <v>1048.5246191921358</v>
      </c>
      <c r="J88" s="115">
        <v>9.609515024533948</v>
      </c>
      <c r="K88" s="114">
        <v>4129.282815551705</v>
      </c>
      <c r="L88" s="114">
        <v>10.600315081699485</v>
      </c>
      <c r="M88" s="115">
        <v>9408.954876140711</v>
      </c>
      <c r="N88" s="114">
        <v>26073.99999999939</v>
      </c>
      <c r="O88" s="130" t="s">
        <v>85</v>
      </c>
    </row>
    <row r="89" spans="2:15" ht="14.25" customHeight="1">
      <c r="B89" s="124" t="s">
        <v>86</v>
      </c>
      <c r="C89" s="60" t="s">
        <v>169</v>
      </c>
      <c r="D89" s="112">
        <v>1971.880077328403</v>
      </c>
      <c r="E89" s="112">
        <v>57285.862145807056</v>
      </c>
      <c r="F89" s="112">
        <v>6165.509630928547</v>
      </c>
      <c r="G89" s="112">
        <v>970.8178740006382</v>
      </c>
      <c r="H89" s="112">
        <v>5238.739367816131</v>
      </c>
      <c r="I89" s="112">
        <v>4283.7743399875835</v>
      </c>
      <c r="J89" s="113">
        <v>19.079954544261163</v>
      </c>
      <c r="K89" s="112">
        <v>3147.0178620697625</v>
      </c>
      <c r="L89" s="112">
        <v>54.71105748529607</v>
      </c>
      <c r="M89" s="113">
        <v>16754.607690031862</v>
      </c>
      <c r="N89" s="112">
        <v>95891.99999999953</v>
      </c>
      <c r="O89" s="129" t="s">
        <v>86</v>
      </c>
    </row>
    <row r="90" spans="2:15" ht="14.25" customHeight="1">
      <c r="B90" s="124" t="s">
        <v>87</v>
      </c>
      <c r="C90" s="60" t="s">
        <v>170</v>
      </c>
      <c r="D90" s="112">
        <v>171.96353287356493</v>
      </c>
      <c r="E90" s="112">
        <v>6887.907612171403</v>
      </c>
      <c r="F90" s="112">
        <v>209.22874018290952</v>
      </c>
      <c r="G90" s="112">
        <v>28.5476377317927</v>
      </c>
      <c r="H90" s="112">
        <v>204.55791613785462</v>
      </c>
      <c r="I90" s="112">
        <v>895.8948222520495</v>
      </c>
      <c r="J90" s="113">
        <v>1.0434287556662651</v>
      </c>
      <c r="K90" s="112">
        <v>157.81592364806923</v>
      </c>
      <c r="L90" s="112">
        <v>3.1073533358720944</v>
      </c>
      <c r="M90" s="113">
        <v>5225.933032910892</v>
      </c>
      <c r="N90" s="112">
        <v>13786.000000000073</v>
      </c>
      <c r="O90" s="129" t="s">
        <v>87</v>
      </c>
    </row>
    <row r="91" spans="2:15" ht="14.25" customHeight="1">
      <c r="B91" s="124" t="s">
        <v>88</v>
      </c>
      <c r="C91" s="60" t="s">
        <v>171</v>
      </c>
      <c r="D91" s="112">
        <v>25.57160729368086</v>
      </c>
      <c r="E91" s="112">
        <v>8593.764158485264</v>
      </c>
      <c r="F91" s="112">
        <v>200527.24166474087</v>
      </c>
      <c r="G91" s="112">
        <v>50769.05798850675</v>
      </c>
      <c r="H91" s="112">
        <v>151.691858990512</v>
      </c>
      <c r="I91" s="112">
        <v>128.65107241902248</v>
      </c>
      <c r="J91" s="113">
        <v>0.3949025917132146</v>
      </c>
      <c r="K91" s="112">
        <v>145.24712842569204</v>
      </c>
      <c r="L91" s="112">
        <v>3.677407007719766</v>
      </c>
      <c r="M91" s="113">
        <v>981.7022115376833</v>
      </c>
      <c r="N91" s="112">
        <v>261326.9999999989</v>
      </c>
      <c r="O91" s="129" t="s">
        <v>88</v>
      </c>
    </row>
    <row r="92" spans="2:15" ht="14.25" customHeight="1">
      <c r="B92" s="124" t="s">
        <v>89</v>
      </c>
      <c r="C92" s="60" t="s">
        <v>172</v>
      </c>
      <c r="D92" s="112">
        <v>32.74261221318108</v>
      </c>
      <c r="E92" s="112">
        <v>52509.28560385903</v>
      </c>
      <c r="F92" s="112">
        <v>127854.81751364136</v>
      </c>
      <c r="G92" s="112">
        <v>20502.616532532324</v>
      </c>
      <c r="H92" s="112">
        <v>145.80404888041258</v>
      </c>
      <c r="I92" s="112">
        <v>175.96222956066464</v>
      </c>
      <c r="J92" s="113">
        <v>0.19840557682756274</v>
      </c>
      <c r="K92" s="112">
        <v>206.72997007519695</v>
      </c>
      <c r="L92" s="112">
        <v>4.839845638924815</v>
      </c>
      <c r="M92" s="113">
        <v>3215.0032380214298</v>
      </c>
      <c r="N92" s="112">
        <v>204647.99999999933</v>
      </c>
      <c r="O92" s="129" t="s">
        <v>89</v>
      </c>
    </row>
    <row r="93" spans="2:15" ht="14.25" customHeight="1">
      <c r="B93" s="125" t="s">
        <v>90</v>
      </c>
      <c r="C93" s="61" t="s">
        <v>173</v>
      </c>
      <c r="D93" s="114">
        <v>87.49425982498357</v>
      </c>
      <c r="E93" s="114">
        <v>2099.8099666835956</v>
      </c>
      <c r="F93" s="114">
        <v>4742.620232209133</v>
      </c>
      <c r="G93" s="114">
        <v>886.6895016879517</v>
      </c>
      <c r="H93" s="114">
        <v>1046.499821685369</v>
      </c>
      <c r="I93" s="114">
        <v>2086.6359493125638</v>
      </c>
      <c r="J93" s="115">
        <v>-4.034838835027971</v>
      </c>
      <c r="K93" s="114">
        <v>9265.3241522342</v>
      </c>
      <c r="L93" s="114">
        <v>222.6148944876758</v>
      </c>
      <c r="M93" s="115">
        <v>39244.34606070942</v>
      </c>
      <c r="N93" s="114">
        <v>59677.99999999986</v>
      </c>
      <c r="O93" s="130" t="s">
        <v>90</v>
      </c>
    </row>
    <row r="94" spans="2:15" ht="14.25" customHeight="1">
      <c r="B94" s="124" t="s">
        <v>91</v>
      </c>
      <c r="C94" s="60" t="s">
        <v>174</v>
      </c>
      <c r="D94" s="112">
        <v>2441.1196889848416</v>
      </c>
      <c r="E94" s="112">
        <v>41227.92362962916</v>
      </c>
      <c r="F94" s="112">
        <v>205012.75061054036</v>
      </c>
      <c r="G94" s="112">
        <v>67.57764802060852</v>
      </c>
      <c r="H94" s="112">
        <v>0.3621410990932799</v>
      </c>
      <c r="I94" s="112">
        <v>0.6200330427371655</v>
      </c>
      <c r="J94" s="113">
        <v>0.008450377922240742</v>
      </c>
      <c r="K94" s="112">
        <v>2.6715431238504808</v>
      </c>
      <c r="L94" s="112">
        <v>0.009962161935412382</v>
      </c>
      <c r="M94" s="113">
        <v>1195.956293018721</v>
      </c>
      <c r="N94" s="112">
        <v>249948.9999999992</v>
      </c>
      <c r="O94" s="129" t="s">
        <v>91</v>
      </c>
    </row>
    <row r="95" spans="2:15" ht="14.25" customHeight="1">
      <c r="B95" s="124" t="s">
        <v>92</v>
      </c>
      <c r="C95" s="60" t="s">
        <v>175</v>
      </c>
      <c r="D95" s="112">
        <v>0</v>
      </c>
      <c r="E95" s="112">
        <v>31503.286202964653</v>
      </c>
      <c r="F95" s="112">
        <v>12236.010262257696</v>
      </c>
      <c r="G95" s="112">
        <v>489.70353477765104</v>
      </c>
      <c r="H95" s="112">
        <v>0</v>
      </c>
      <c r="I95" s="112">
        <v>0</v>
      </c>
      <c r="J95" s="113">
        <v>0</v>
      </c>
      <c r="K95" s="112">
        <v>0</v>
      </c>
      <c r="L95" s="112">
        <v>0</v>
      </c>
      <c r="M95" s="113">
        <v>0</v>
      </c>
      <c r="N95" s="112">
        <v>44229</v>
      </c>
      <c r="O95" s="129" t="s">
        <v>92</v>
      </c>
    </row>
    <row r="96" spans="2:15" ht="14.25" customHeight="1">
      <c r="B96" s="124" t="s">
        <v>93</v>
      </c>
      <c r="C96" s="60" t="s">
        <v>260</v>
      </c>
      <c r="D96" s="112">
        <v>0</v>
      </c>
      <c r="E96" s="112">
        <v>4101.206542319623</v>
      </c>
      <c r="F96" s="112">
        <v>33148.793457680375</v>
      </c>
      <c r="G96" s="112">
        <v>0</v>
      </c>
      <c r="H96" s="112">
        <v>0</v>
      </c>
      <c r="I96" s="112">
        <v>0</v>
      </c>
      <c r="J96" s="113">
        <v>0</v>
      </c>
      <c r="K96" s="112">
        <v>0</v>
      </c>
      <c r="L96" s="112">
        <v>0</v>
      </c>
      <c r="M96" s="113">
        <v>0</v>
      </c>
      <c r="N96" s="112">
        <v>37250</v>
      </c>
      <c r="O96" s="129" t="s">
        <v>93</v>
      </c>
    </row>
    <row r="97" spans="2:15" ht="14.25" customHeight="1">
      <c r="B97" s="124" t="s">
        <v>94</v>
      </c>
      <c r="C97" s="60" t="s">
        <v>176</v>
      </c>
      <c r="D97" s="112">
        <v>189.91625021210578</v>
      </c>
      <c r="E97" s="112">
        <v>25003.544948676154</v>
      </c>
      <c r="F97" s="112">
        <v>728.3417171327781</v>
      </c>
      <c r="G97" s="112">
        <v>37.09946717763848</v>
      </c>
      <c r="H97" s="112">
        <v>628.064041983594</v>
      </c>
      <c r="I97" s="112">
        <v>648.4203170840674</v>
      </c>
      <c r="J97" s="113">
        <v>6.915441964057842</v>
      </c>
      <c r="K97" s="112">
        <v>600.253374173733</v>
      </c>
      <c r="L97" s="112">
        <v>16.037394355551054</v>
      </c>
      <c r="M97" s="113">
        <v>3434.4070472396816</v>
      </c>
      <c r="N97" s="112">
        <v>31292.99999999936</v>
      </c>
      <c r="O97" s="129" t="s">
        <v>94</v>
      </c>
    </row>
    <row r="98" spans="2:15" ht="13.5">
      <c r="B98" s="125" t="s">
        <v>228</v>
      </c>
      <c r="C98" s="62" t="s">
        <v>177</v>
      </c>
      <c r="D98" s="118">
        <v>356.3704335777424</v>
      </c>
      <c r="E98" s="118">
        <v>6298.160287422079</v>
      </c>
      <c r="F98" s="118">
        <v>2240.3316089221926</v>
      </c>
      <c r="G98" s="118">
        <v>293.2686854262441</v>
      </c>
      <c r="H98" s="118">
        <v>2411.9129002992827</v>
      </c>
      <c r="I98" s="118">
        <v>10878.964407958261</v>
      </c>
      <c r="J98" s="119">
        <v>12.066098432941514</v>
      </c>
      <c r="K98" s="118">
        <v>1735.5316728714513</v>
      </c>
      <c r="L98" s="118">
        <v>36.33057104563705</v>
      </c>
      <c r="M98" s="119">
        <v>8661.063334043993</v>
      </c>
      <c r="N98" s="118">
        <v>32923.999999999825</v>
      </c>
      <c r="O98" s="131" t="s">
        <v>228</v>
      </c>
    </row>
    <row r="99" spans="2:15" ht="13.5">
      <c r="B99" s="124" t="s">
        <v>95</v>
      </c>
      <c r="C99" s="60" t="s">
        <v>178</v>
      </c>
      <c r="D99" s="112">
        <v>334.5500081676348</v>
      </c>
      <c r="E99" s="112">
        <v>8290.078208560608</v>
      </c>
      <c r="F99" s="112">
        <v>5132.062693168734</v>
      </c>
      <c r="G99" s="112">
        <v>954.2510795366951</v>
      </c>
      <c r="H99" s="112">
        <v>4703.327482510625</v>
      </c>
      <c r="I99" s="112">
        <v>4643.830363677292</v>
      </c>
      <c r="J99" s="113">
        <v>6.494622087928503</v>
      </c>
      <c r="K99" s="112">
        <v>2713.9271739934093</v>
      </c>
      <c r="L99" s="112">
        <v>66.33483725844314</v>
      </c>
      <c r="M99" s="113">
        <v>17688.143531038957</v>
      </c>
      <c r="N99" s="112">
        <v>44533.00000000032</v>
      </c>
      <c r="O99" s="129" t="s">
        <v>95</v>
      </c>
    </row>
    <row r="100" spans="2:15" ht="13.5">
      <c r="B100" s="124" t="s">
        <v>96</v>
      </c>
      <c r="C100" s="60" t="s">
        <v>179</v>
      </c>
      <c r="D100" s="112">
        <v>273.23215401122985</v>
      </c>
      <c r="E100" s="112">
        <v>12063.647131304519</v>
      </c>
      <c r="F100" s="112">
        <v>2103.0377208164946</v>
      </c>
      <c r="G100" s="112">
        <v>323.90546351369994</v>
      </c>
      <c r="H100" s="112">
        <v>2910.666091303898</v>
      </c>
      <c r="I100" s="112">
        <v>2476.2590896257275</v>
      </c>
      <c r="J100" s="113">
        <v>21.44903431711587</v>
      </c>
      <c r="K100" s="112">
        <v>3087.5035516722855</v>
      </c>
      <c r="L100" s="112">
        <v>84.25241304061106</v>
      </c>
      <c r="M100" s="113">
        <v>16146.047350394643</v>
      </c>
      <c r="N100" s="112">
        <v>39490.000000000226</v>
      </c>
      <c r="O100" s="129" t="s">
        <v>96</v>
      </c>
    </row>
    <row r="101" spans="2:15" ht="13.5">
      <c r="B101" s="124" t="s">
        <v>97</v>
      </c>
      <c r="C101" s="60" t="s">
        <v>180</v>
      </c>
      <c r="D101" s="112">
        <v>932.9499372760695</v>
      </c>
      <c r="E101" s="112">
        <v>24175.214891597487</v>
      </c>
      <c r="F101" s="112">
        <v>14929.609394169163</v>
      </c>
      <c r="G101" s="112">
        <v>1808.386116842358</v>
      </c>
      <c r="H101" s="112">
        <v>15207.668863622031</v>
      </c>
      <c r="I101" s="112">
        <v>34686.825670333965</v>
      </c>
      <c r="J101" s="113">
        <v>30.047990580860283</v>
      </c>
      <c r="K101" s="112">
        <v>4048.5658978906076</v>
      </c>
      <c r="L101" s="112">
        <v>79.08791297144214</v>
      </c>
      <c r="M101" s="113">
        <v>19725.643324715915</v>
      </c>
      <c r="N101" s="112">
        <v>115624</v>
      </c>
      <c r="O101" s="129" t="s">
        <v>97</v>
      </c>
    </row>
    <row r="102" spans="2:15" ht="13.5">
      <c r="B102" s="124" t="s">
        <v>98</v>
      </c>
      <c r="C102" s="60" t="s">
        <v>181</v>
      </c>
      <c r="D102" s="112">
        <v>4104.487306462525</v>
      </c>
      <c r="E102" s="112">
        <v>34879.10050974782</v>
      </c>
      <c r="F102" s="112">
        <v>340.517091482516</v>
      </c>
      <c r="G102" s="112">
        <v>68.06441180451054</v>
      </c>
      <c r="H102" s="112">
        <v>120.48765566011997</v>
      </c>
      <c r="I102" s="112">
        <v>317.48215612508125</v>
      </c>
      <c r="J102" s="113">
        <v>0.7706677648001881</v>
      </c>
      <c r="K102" s="112">
        <v>301.37472753492926</v>
      </c>
      <c r="L102" s="112">
        <v>2.3482765260854674</v>
      </c>
      <c r="M102" s="113">
        <v>23442.367196891133</v>
      </c>
      <c r="N102" s="112">
        <v>63576.99999999952</v>
      </c>
      <c r="O102" s="129" t="s">
        <v>98</v>
      </c>
    </row>
    <row r="103" spans="2:15" ht="13.5">
      <c r="B103" s="125" t="s">
        <v>278</v>
      </c>
      <c r="C103" s="62" t="s">
        <v>182</v>
      </c>
      <c r="D103" s="118">
        <v>22346.866589723024</v>
      </c>
      <c r="E103" s="118">
        <v>40170.72368263929</v>
      </c>
      <c r="F103" s="118">
        <v>0</v>
      </c>
      <c r="G103" s="118">
        <v>0</v>
      </c>
      <c r="H103" s="118">
        <v>0</v>
      </c>
      <c r="I103" s="118">
        <v>0</v>
      </c>
      <c r="J103" s="119">
        <v>0</v>
      </c>
      <c r="K103" s="118">
        <v>414.0469861075008</v>
      </c>
      <c r="L103" s="118">
        <v>0</v>
      </c>
      <c r="M103" s="119">
        <v>23740.362741530196</v>
      </c>
      <c r="N103" s="118">
        <v>86672</v>
      </c>
      <c r="O103" s="131" t="s">
        <v>278</v>
      </c>
    </row>
    <row r="104" spans="2:15" ht="13.5">
      <c r="B104" s="124" t="s">
        <v>279</v>
      </c>
      <c r="C104" s="60" t="s">
        <v>183</v>
      </c>
      <c r="D104" s="112">
        <v>8618.00888851146</v>
      </c>
      <c r="E104" s="112">
        <v>19478.752490184906</v>
      </c>
      <c r="F104" s="112">
        <v>0</v>
      </c>
      <c r="G104" s="112">
        <v>0</v>
      </c>
      <c r="H104" s="112">
        <v>0</v>
      </c>
      <c r="I104" s="112">
        <v>0</v>
      </c>
      <c r="J104" s="113">
        <v>0</v>
      </c>
      <c r="K104" s="112">
        <v>810.5005918237276</v>
      </c>
      <c r="L104" s="112">
        <v>0</v>
      </c>
      <c r="M104" s="113">
        <v>29656.738029479904</v>
      </c>
      <c r="N104" s="112">
        <v>58564</v>
      </c>
      <c r="O104" s="129" t="s">
        <v>279</v>
      </c>
    </row>
    <row r="105" spans="2:15" ht="13.5">
      <c r="B105" s="124" t="s">
        <v>280</v>
      </c>
      <c r="C105" s="60" t="s">
        <v>184</v>
      </c>
      <c r="D105" s="112">
        <v>751.4106067965645</v>
      </c>
      <c r="E105" s="112">
        <v>55610.69417020967</v>
      </c>
      <c r="F105" s="112">
        <v>2769.1994560881967</v>
      </c>
      <c r="G105" s="112">
        <v>58.455098148109954</v>
      </c>
      <c r="H105" s="112">
        <v>258.4534969542544</v>
      </c>
      <c r="I105" s="112">
        <v>395.10576569285524</v>
      </c>
      <c r="J105" s="113">
        <v>2.2281437974913096</v>
      </c>
      <c r="K105" s="112">
        <v>170.05569472328997</v>
      </c>
      <c r="L105" s="112">
        <v>3.6773049398929145</v>
      </c>
      <c r="M105" s="113">
        <v>7251.720262649138</v>
      </c>
      <c r="N105" s="112">
        <v>67270.99999999945</v>
      </c>
      <c r="O105" s="129" t="s">
        <v>280</v>
      </c>
    </row>
    <row r="106" spans="2:15" ht="13.5">
      <c r="B106" s="124" t="s">
        <v>281</v>
      </c>
      <c r="C106" s="60" t="s">
        <v>185</v>
      </c>
      <c r="D106" s="112">
        <v>0</v>
      </c>
      <c r="E106" s="112">
        <v>0</v>
      </c>
      <c r="F106" s="112">
        <v>0</v>
      </c>
      <c r="G106" s="112">
        <v>0</v>
      </c>
      <c r="H106" s="112">
        <v>0</v>
      </c>
      <c r="I106" s="112">
        <v>0</v>
      </c>
      <c r="J106" s="113">
        <v>0</v>
      </c>
      <c r="K106" s="112">
        <v>0</v>
      </c>
      <c r="L106" s="112">
        <v>0</v>
      </c>
      <c r="M106" s="113">
        <v>0</v>
      </c>
      <c r="N106" s="112">
        <v>0</v>
      </c>
      <c r="O106" s="129" t="s">
        <v>281</v>
      </c>
    </row>
    <row r="107" spans="2:15" ht="13.5">
      <c r="B107" s="124" t="s">
        <v>282</v>
      </c>
      <c r="C107" s="60" t="s">
        <v>186</v>
      </c>
      <c r="D107" s="112">
        <v>158.74568939247712</v>
      </c>
      <c r="E107" s="112">
        <v>2535.1579547295055</v>
      </c>
      <c r="F107" s="112">
        <v>541.5059632199942</v>
      </c>
      <c r="G107" s="112">
        <v>39.99630052863604</v>
      </c>
      <c r="H107" s="112">
        <v>941.6861620827851</v>
      </c>
      <c r="I107" s="112">
        <v>798.651525799049</v>
      </c>
      <c r="J107" s="113">
        <v>2.451511297057798</v>
      </c>
      <c r="K107" s="112">
        <v>901.6779926816458</v>
      </c>
      <c r="L107" s="112">
        <v>22.828933039393146</v>
      </c>
      <c r="M107" s="113">
        <v>6094.297967229368</v>
      </c>
      <c r="N107" s="112">
        <v>12036.99999999991</v>
      </c>
      <c r="O107" s="129" t="s">
        <v>282</v>
      </c>
    </row>
    <row r="108" spans="2:15" ht="14.25" thickBot="1">
      <c r="B108" s="29"/>
      <c r="C108" s="30" t="s">
        <v>217</v>
      </c>
      <c r="D108" s="120">
        <v>66104.29484455641</v>
      </c>
      <c r="E108" s="120">
        <v>1346435.2096996114</v>
      </c>
      <c r="F108" s="120">
        <v>683285.0102019218</v>
      </c>
      <c r="G108" s="120">
        <v>83676.80146169917</v>
      </c>
      <c r="H108" s="120">
        <v>280986.57233673567</v>
      </c>
      <c r="I108" s="120">
        <v>376000.2274005852</v>
      </c>
      <c r="J108" s="121">
        <v>3107.792749813192</v>
      </c>
      <c r="K108" s="120">
        <v>298970.1456386287</v>
      </c>
      <c r="L108" s="120">
        <v>7191.486933310748</v>
      </c>
      <c r="M108" s="121">
        <v>1755582.458733124</v>
      </c>
      <c r="N108" s="120">
        <v>4901339.999999986</v>
      </c>
      <c r="O108" s="34">
        <v>105</v>
      </c>
    </row>
  </sheetData>
  <printOptions/>
  <pageMargins left="0.92" right="0.37" top="0.72" bottom="0.67" header="0.512" footer="0.63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108"/>
  <sheetViews>
    <sheetView showGridLines="0" workbookViewId="0" topLeftCell="A1">
      <pane xSplit="3" ySplit="3" topLeftCell="D9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4.625" style="3" customWidth="1"/>
    <col min="3" max="3" width="24.875" style="3" customWidth="1"/>
    <col min="4" max="14" width="10.625" style="3" customWidth="1"/>
    <col min="15" max="15" width="4.625" style="3" customWidth="1"/>
    <col min="16" max="16384" width="9.00390625" style="3" customWidth="1"/>
  </cols>
  <sheetData>
    <row r="1" spans="4:12" ht="24.75" customHeight="1" thickBot="1">
      <c r="D1" s="44" t="s">
        <v>272</v>
      </c>
      <c r="H1" s="4"/>
      <c r="L1" s="5"/>
    </row>
    <row r="2" spans="2:15" ht="14.25" customHeight="1">
      <c r="B2" s="6" t="s">
        <v>1</v>
      </c>
      <c r="C2" s="7"/>
      <c r="D2" s="8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53">
        <v>8</v>
      </c>
      <c r="L2" s="9">
        <v>9</v>
      </c>
      <c r="M2" s="8">
        <v>10</v>
      </c>
      <c r="N2" s="66"/>
      <c r="O2" s="12"/>
    </row>
    <row r="3" spans="2:15" ht="40.5" customHeight="1">
      <c r="B3" s="1"/>
      <c r="C3" s="13" t="s">
        <v>106</v>
      </c>
      <c r="D3" s="17" t="s">
        <v>188</v>
      </c>
      <c r="E3" s="18" t="s">
        <v>189</v>
      </c>
      <c r="F3" s="18" t="s">
        <v>190</v>
      </c>
      <c r="G3" s="18" t="s">
        <v>234</v>
      </c>
      <c r="H3" s="18" t="s">
        <v>191</v>
      </c>
      <c r="I3" s="67" t="s">
        <v>192</v>
      </c>
      <c r="J3" s="18" t="s">
        <v>193</v>
      </c>
      <c r="K3" s="73" t="s">
        <v>196</v>
      </c>
      <c r="L3" s="18" t="s">
        <v>197</v>
      </c>
      <c r="M3" s="17" t="s">
        <v>198</v>
      </c>
      <c r="N3" s="67" t="s">
        <v>218</v>
      </c>
      <c r="O3" s="19"/>
    </row>
    <row r="4" spans="2:15" ht="14.25" customHeight="1">
      <c r="B4" s="124" t="s">
        <v>277</v>
      </c>
      <c r="C4" s="60" t="s">
        <v>107</v>
      </c>
      <c r="D4" s="78">
        <v>0.005764812913674995</v>
      </c>
      <c r="E4" s="78">
        <v>0.007545814847119799</v>
      </c>
      <c r="F4" s="78">
        <v>0.0008690321890510775</v>
      </c>
      <c r="G4" s="78">
        <v>5.75580488020722E-05</v>
      </c>
      <c r="H4" s="78">
        <v>0.0011304651402769261</v>
      </c>
      <c r="I4" s="78">
        <v>0.0004519820227446183</v>
      </c>
      <c r="J4" s="103">
        <v>0.019181920244554944</v>
      </c>
      <c r="K4" s="78">
        <v>0.00013876869571556816</v>
      </c>
      <c r="L4" s="78">
        <v>0.00014188936850903063</v>
      </c>
      <c r="M4" s="103">
        <v>0.017778683301757112</v>
      </c>
      <c r="N4" s="78">
        <v>0.008518347035561778</v>
      </c>
      <c r="O4" s="128" t="s">
        <v>277</v>
      </c>
    </row>
    <row r="5" spans="2:15" ht="14.25" customHeight="1">
      <c r="B5" s="124" t="s">
        <v>2</v>
      </c>
      <c r="C5" s="60" t="s">
        <v>237</v>
      </c>
      <c r="D5" s="80">
        <v>0.0008067031364362506</v>
      </c>
      <c r="E5" s="80">
        <v>0.000915376634457966</v>
      </c>
      <c r="F5" s="80">
        <v>0.00014166208594387257</v>
      </c>
      <c r="G5" s="80">
        <v>1.4989699383202386E-05</v>
      </c>
      <c r="H5" s="80">
        <v>6.661862978046787E-06</v>
      </c>
      <c r="I5" s="80">
        <v>0.0003026697262233324</v>
      </c>
      <c r="J5" s="104">
        <v>0.014136605008502692</v>
      </c>
      <c r="K5" s="80">
        <v>3.842953723766236E-05</v>
      </c>
      <c r="L5" s="80">
        <v>3.806768433127963E-05</v>
      </c>
      <c r="M5" s="104">
        <v>0.00308811457342674</v>
      </c>
      <c r="N5" s="80">
        <v>0.0013854775674631173</v>
      </c>
      <c r="O5" s="129" t="s">
        <v>2</v>
      </c>
    </row>
    <row r="6" spans="2:15" ht="14.25" customHeight="1">
      <c r="B6" s="124" t="s">
        <v>3</v>
      </c>
      <c r="C6" s="60" t="s">
        <v>108</v>
      </c>
      <c r="D6" s="80">
        <v>0.0005325479606262308</v>
      </c>
      <c r="E6" s="80">
        <v>0.0009296656796318036</v>
      </c>
      <c r="F6" s="80">
        <v>0.00010216272559912366</v>
      </c>
      <c r="G6" s="80">
        <v>3.4363814805912374E-05</v>
      </c>
      <c r="H6" s="80">
        <v>8.4393659791759E-05</v>
      </c>
      <c r="I6" s="80">
        <v>7.119815606703601E-05</v>
      </c>
      <c r="J6" s="104">
        <v>0.003177941426910758</v>
      </c>
      <c r="K6" s="80">
        <v>1.5252174451404407E-05</v>
      </c>
      <c r="L6" s="80">
        <v>1.5322804694415377E-05</v>
      </c>
      <c r="M6" s="104">
        <v>0.0016996543806644662</v>
      </c>
      <c r="N6" s="80">
        <v>0.0008828641360576022</v>
      </c>
      <c r="O6" s="129" t="s">
        <v>3</v>
      </c>
    </row>
    <row r="7" spans="2:15" ht="14.25" customHeight="1">
      <c r="B7" s="124" t="s">
        <v>4</v>
      </c>
      <c r="C7" s="60" t="s">
        <v>109</v>
      </c>
      <c r="D7" s="80">
        <v>0.000375736879139082</v>
      </c>
      <c r="E7" s="80">
        <v>0.0005047834764907922</v>
      </c>
      <c r="F7" s="80">
        <v>4.3646712295322614E-05</v>
      </c>
      <c r="G7" s="80">
        <v>3.748428625377075E-05</v>
      </c>
      <c r="H7" s="80">
        <v>0.0008807388387911562</v>
      </c>
      <c r="I7" s="80">
        <v>0.0021394024685665544</v>
      </c>
      <c r="J7" s="104">
        <v>-0.00823479956966977</v>
      </c>
      <c r="K7" s="80">
        <v>8.440338969632488E-05</v>
      </c>
      <c r="L7" s="80">
        <v>0.00010305049528468151</v>
      </c>
      <c r="M7" s="104">
        <v>0.004861881149856484</v>
      </c>
      <c r="N7" s="80">
        <v>0.0020694413349334963</v>
      </c>
      <c r="O7" s="129" t="s">
        <v>4</v>
      </c>
    </row>
    <row r="8" spans="2:15" ht="14.25" customHeight="1">
      <c r="B8" s="125" t="s">
        <v>5</v>
      </c>
      <c r="C8" s="61" t="s">
        <v>110</v>
      </c>
      <c r="D8" s="82">
        <v>0.00196189696937982</v>
      </c>
      <c r="E8" s="82">
        <v>0.0011525312852764577</v>
      </c>
      <c r="F8" s="82">
        <v>0.0002507050723397434</v>
      </c>
      <c r="G8" s="82">
        <v>1.1175121542896354E-05</v>
      </c>
      <c r="H8" s="82">
        <v>3.100956238264678E-06</v>
      </c>
      <c r="I8" s="82">
        <v>2.4809966960027625E-06</v>
      </c>
      <c r="J8" s="105">
        <v>0.0526527858215967</v>
      </c>
      <c r="K8" s="82">
        <v>2.4032362113346114E-05</v>
      </c>
      <c r="L8" s="82">
        <v>1.237071603930792E-05</v>
      </c>
      <c r="M8" s="105">
        <v>0.01014482839388233</v>
      </c>
      <c r="N8" s="82">
        <v>0.003839191489501715</v>
      </c>
      <c r="O8" s="130" t="s">
        <v>5</v>
      </c>
    </row>
    <row r="9" spans="2:15" ht="14.25" customHeight="1">
      <c r="B9" s="124" t="s">
        <v>6</v>
      </c>
      <c r="C9" s="60" t="s">
        <v>111</v>
      </c>
      <c r="D9" s="80">
        <v>6.4114345527373796E-09</v>
      </c>
      <c r="E9" s="80">
        <v>2.4703983424289704E-08</v>
      </c>
      <c r="F9" s="80">
        <v>7.099895569103667E-09</v>
      </c>
      <c r="G9" s="80">
        <v>6.019457296387701E-09</v>
      </c>
      <c r="H9" s="80">
        <v>1.5742878927026722E-07</v>
      </c>
      <c r="I9" s="80">
        <v>9.278757959139085E-09</v>
      </c>
      <c r="J9" s="104">
        <v>5.229928098634435E-06</v>
      </c>
      <c r="K9" s="80">
        <v>9.604707098378874E-06</v>
      </c>
      <c r="L9" s="80">
        <v>1.6549429356696637E-05</v>
      </c>
      <c r="M9" s="104">
        <v>5.868974944529659E-06</v>
      </c>
      <c r="N9" s="80">
        <v>2.5593797428969554E-06</v>
      </c>
      <c r="O9" s="129" t="s">
        <v>6</v>
      </c>
    </row>
    <row r="10" spans="2:15" ht="14.25" customHeight="1">
      <c r="B10" s="124" t="s">
        <v>7</v>
      </c>
      <c r="C10" s="60" t="s">
        <v>112</v>
      </c>
      <c r="D10" s="80">
        <v>1.781025024184983E-05</v>
      </c>
      <c r="E10" s="80">
        <v>7.369197208965403E-05</v>
      </c>
      <c r="F10" s="80">
        <v>2.1265159544665372E-05</v>
      </c>
      <c r="G10" s="80">
        <v>2.443673770831135E-05</v>
      </c>
      <c r="H10" s="80">
        <v>0.008688584659879144</v>
      </c>
      <c r="I10" s="80">
        <v>0.0013419746389067902</v>
      </c>
      <c r="J10" s="104">
        <v>0.00365214975243167</v>
      </c>
      <c r="K10" s="80">
        <v>0.0011231672851645716</v>
      </c>
      <c r="L10" s="80">
        <v>0.0018416210904138388</v>
      </c>
      <c r="M10" s="104">
        <v>0.006778208428202201</v>
      </c>
      <c r="N10" s="80">
        <v>0.0029629086156399867</v>
      </c>
      <c r="O10" s="129" t="s">
        <v>7</v>
      </c>
    </row>
    <row r="11" spans="2:15" ht="14.25" customHeight="1">
      <c r="B11" s="124" t="s">
        <v>8</v>
      </c>
      <c r="C11" s="60" t="s">
        <v>238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104">
        <v>0</v>
      </c>
      <c r="K11" s="80">
        <v>0</v>
      </c>
      <c r="L11" s="80">
        <v>0</v>
      </c>
      <c r="M11" s="104">
        <v>0</v>
      </c>
      <c r="N11" s="80">
        <v>0</v>
      </c>
      <c r="O11" s="129" t="s">
        <v>8</v>
      </c>
    </row>
    <row r="12" spans="2:15" ht="14.25" customHeight="1">
      <c r="B12" s="124" t="s">
        <v>9</v>
      </c>
      <c r="C12" s="60" t="s">
        <v>113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104">
        <v>0</v>
      </c>
      <c r="K12" s="80">
        <v>0</v>
      </c>
      <c r="L12" s="80">
        <v>0</v>
      </c>
      <c r="M12" s="104">
        <v>0</v>
      </c>
      <c r="N12" s="80">
        <v>0</v>
      </c>
      <c r="O12" s="129" t="s">
        <v>9</v>
      </c>
    </row>
    <row r="13" spans="2:15" ht="14.25" customHeight="1">
      <c r="B13" s="125" t="s">
        <v>10</v>
      </c>
      <c r="C13" s="61" t="s">
        <v>114</v>
      </c>
      <c r="D13" s="82">
        <v>0.007335720908210416</v>
      </c>
      <c r="E13" s="82">
        <v>0.009060504475674566</v>
      </c>
      <c r="F13" s="82">
        <v>0.001430909863449646</v>
      </c>
      <c r="G13" s="82">
        <v>5.3399515877898527E-05</v>
      </c>
      <c r="H13" s="82">
        <v>5.696029583237846E-06</v>
      </c>
      <c r="I13" s="82">
        <v>1.271982015649961E-05</v>
      </c>
      <c r="J13" s="105">
        <v>0.026279838461525228</v>
      </c>
      <c r="K13" s="82">
        <v>0.0002086852321453516</v>
      </c>
      <c r="L13" s="82">
        <v>0.00025034512409768104</v>
      </c>
      <c r="M13" s="105">
        <v>0.010964559699686741</v>
      </c>
      <c r="N13" s="82">
        <v>0.006708012430785521</v>
      </c>
      <c r="O13" s="130" t="s">
        <v>10</v>
      </c>
    </row>
    <row r="14" spans="2:15" ht="14.25" customHeight="1">
      <c r="B14" s="124" t="s">
        <v>11</v>
      </c>
      <c r="C14" s="60" t="s">
        <v>115</v>
      </c>
      <c r="D14" s="80">
        <v>0.0037973038287870643</v>
      </c>
      <c r="E14" s="80">
        <v>0.0025369715538423685</v>
      </c>
      <c r="F14" s="80">
        <v>6.555124526479665E-05</v>
      </c>
      <c r="G14" s="80">
        <v>3.1466737778823715E-06</v>
      </c>
      <c r="H14" s="80">
        <v>9.338037529113239E-07</v>
      </c>
      <c r="I14" s="80">
        <v>1.077113036996318E-06</v>
      </c>
      <c r="J14" s="104">
        <v>0.006549326122244517</v>
      </c>
      <c r="K14" s="80">
        <v>0.0004170121031494738</v>
      </c>
      <c r="L14" s="80">
        <v>0.0007143040806747277</v>
      </c>
      <c r="M14" s="104">
        <v>0.023980164725768555</v>
      </c>
      <c r="N14" s="80">
        <v>0.008828885111027647</v>
      </c>
      <c r="O14" s="129" t="s">
        <v>11</v>
      </c>
    </row>
    <row r="15" spans="2:15" ht="14.25" customHeight="1">
      <c r="B15" s="124" t="s">
        <v>12</v>
      </c>
      <c r="C15" s="60" t="s">
        <v>116</v>
      </c>
      <c r="D15" s="80">
        <v>4.013756312147657E-05</v>
      </c>
      <c r="E15" s="80">
        <v>7.375370103840862E-05</v>
      </c>
      <c r="F15" s="80">
        <v>8.76004114628196E-06</v>
      </c>
      <c r="G15" s="80">
        <v>3.1385408370206247E-06</v>
      </c>
      <c r="H15" s="80">
        <v>2.024851774154465E-06</v>
      </c>
      <c r="I15" s="80">
        <v>1.2242023403678703E-05</v>
      </c>
      <c r="J15" s="104">
        <v>0.0003792024624026416</v>
      </c>
      <c r="K15" s="80">
        <v>3.852329212498863E-06</v>
      </c>
      <c r="L15" s="80">
        <v>3.755905981285425E-06</v>
      </c>
      <c r="M15" s="104">
        <v>0.00026142807537194763</v>
      </c>
      <c r="N15" s="80">
        <v>0.00011285645913713218</v>
      </c>
      <c r="O15" s="129" t="s">
        <v>12</v>
      </c>
    </row>
    <row r="16" spans="2:15" ht="14.25" customHeight="1">
      <c r="B16" s="124" t="s">
        <v>13</v>
      </c>
      <c r="C16" s="60" t="s">
        <v>117</v>
      </c>
      <c r="D16" s="80">
        <v>0.0014304858291748319</v>
      </c>
      <c r="E16" s="80">
        <v>0.0017263140284161304</v>
      </c>
      <c r="F16" s="80">
        <v>0</v>
      </c>
      <c r="G16" s="80">
        <v>0</v>
      </c>
      <c r="H16" s="80">
        <v>0</v>
      </c>
      <c r="I16" s="80">
        <v>0</v>
      </c>
      <c r="J16" s="104">
        <v>-0.0029221456694048563</v>
      </c>
      <c r="K16" s="80">
        <v>1.3062745800111616E-05</v>
      </c>
      <c r="L16" s="80">
        <v>0</v>
      </c>
      <c r="M16" s="104">
        <v>0.030288198370280253</v>
      </c>
      <c r="N16" s="80">
        <v>0.010583888363268096</v>
      </c>
      <c r="O16" s="129" t="s">
        <v>13</v>
      </c>
    </row>
    <row r="17" spans="2:15" ht="14.25" customHeight="1">
      <c r="B17" s="124" t="s">
        <v>14</v>
      </c>
      <c r="C17" s="60" t="s">
        <v>118</v>
      </c>
      <c r="D17" s="80">
        <v>2.1917966194529274E-05</v>
      </c>
      <c r="E17" s="80">
        <v>3.885905902429482E-05</v>
      </c>
      <c r="F17" s="80">
        <v>3.249198511099551E-05</v>
      </c>
      <c r="G17" s="80">
        <v>7.321196991292056E-06</v>
      </c>
      <c r="H17" s="80">
        <v>1.4519871583034686E-05</v>
      </c>
      <c r="I17" s="80">
        <v>9.520443192401506E-05</v>
      </c>
      <c r="J17" s="104">
        <v>-0.0007670089813346605</v>
      </c>
      <c r="K17" s="80">
        <v>0.000636854509632816</v>
      </c>
      <c r="L17" s="80">
        <v>0.0010781623518495449</v>
      </c>
      <c r="M17" s="104">
        <v>0.0017949059379994553</v>
      </c>
      <c r="N17" s="80">
        <v>0.0006605637241071218</v>
      </c>
      <c r="O17" s="129" t="s">
        <v>14</v>
      </c>
    </row>
    <row r="18" spans="2:15" ht="14.25" customHeight="1">
      <c r="B18" s="125" t="s">
        <v>15</v>
      </c>
      <c r="C18" s="61" t="s">
        <v>239</v>
      </c>
      <c r="D18" s="82">
        <v>9.456214405564592E-05</v>
      </c>
      <c r="E18" s="82">
        <v>0.00026241595764475007</v>
      </c>
      <c r="F18" s="82">
        <v>2.746362540410052E-05</v>
      </c>
      <c r="G18" s="82">
        <v>3.305437257172571E-05</v>
      </c>
      <c r="H18" s="82">
        <v>2.2057030959409294E-05</v>
      </c>
      <c r="I18" s="82">
        <v>3.0593698286421324E-05</v>
      </c>
      <c r="J18" s="105">
        <v>-0.000736269782345019</v>
      </c>
      <c r="K18" s="82">
        <v>3.838035044398997E-05</v>
      </c>
      <c r="L18" s="82">
        <v>2.123401862393078E-05</v>
      </c>
      <c r="M18" s="105">
        <v>0.005152474989194438</v>
      </c>
      <c r="N18" s="82">
        <v>0.0017979033317395954</v>
      </c>
      <c r="O18" s="130" t="s">
        <v>15</v>
      </c>
    </row>
    <row r="19" spans="2:15" ht="14.25" customHeight="1">
      <c r="B19" s="124" t="s">
        <v>16</v>
      </c>
      <c r="C19" s="60" t="s">
        <v>119</v>
      </c>
      <c r="D19" s="80">
        <v>0.0002223865011116003</v>
      </c>
      <c r="E19" s="80">
        <v>0.00018551243650815352</v>
      </c>
      <c r="F19" s="80">
        <v>8.35857380514769E-05</v>
      </c>
      <c r="G19" s="80">
        <v>9.857897239867001E-05</v>
      </c>
      <c r="H19" s="80">
        <v>0.002222557330334775</v>
      </c>
      <c r="I19" s="80">
        <v>0.005993529543771934</v>
      </c>
      <c r="J19" s="104">
        <v>-0.023441574996629157</v>
      </c>
      <c r="K19" s="80">
        <v>0.0002074951413469607</v>
      </c>
      <c r="L19" s="80">
        <v>0.00025181082034220285</v>
      </c>
      <c r="M19" s="104">
        <v>0.006459899793109959</v>
      </c>
      <c r="N19" s="80">
        <v>0.0030179962177242048</v>
      </c>
      <c r="O19" s="129" t="s">
        <v>16</v>
      </c>
    </row>
    <row r="20" spans="2:15" ht="14.25" customHeight="1">
      <c r="B20" s="124" t="s">
        <v>17</v>
      </c>
      <c r="C20" s="60" t="s">
        <v>120</v>
      </c>
      <c r="D20" s="80">
        <v>0.0005500848239496692</v>
      </c>
      <c r="E20" s="80">
        <v>0.0003800989839216088</v>
      </c>
      <c r="F20" s="80">
        <v>0.00038833830344382715</v>
      </c>
      <c r="G20" s="80">
        <v>0.00038902672959194935</v>
      </c>
      <c r="H20" s="80">
        <v>0.0006198427161246494</v>
      </c>
      <c r="I20" s="80">
        <v>0.001584410935988009</v>
      </c>
      <c r="J20" s="104">
        <v>0.003697371699347966</v>
      </c>
      <c r="K20" s="80">
        <v>0.00029845453109725854</v>
      </c>
      <c r="L20" s="80">
        <v>0.0003154248921485746</v>
      </c>
      <c r="M20" s="104">
        <v>0.003195341263847484</v>
      </c>
      <c r="N20" s="80">
        <v>0.0014706683503323064</v>
      </c>
      <c r="O20" s="129" t="s">
        <v>17</v>
      </c>
    </row>
    <row r="21" spans="2:15" ht="14.25" customHeight="1">
      <c r="B21" s="124" t="s">
        <v>18</v>
      </c>
      <c r="C21" s="60" t="s">
        <v>121</v>
      </c>
      <c r="D21" s="80">
        <v>0.0001327950375100319</v>
      </c>
      <c r="E21" s="80">
        <v>0.000116356406770002</v>
      </c>
      <c r="F21" s="80">
        <v>0.00010228659108384016</v>
      </c>
      <c r="G21" s="80">
        <v>0.00012086051022794787</v>
      </c>
      <c r="H21" s="80">
        <v>9.343282126382733E-05</v>
      </c>
      <c r="I21" s="80">
        <v>0.00017286263179611645</v>
      </c>
      <c r="J21" s="104">
        <v>0.0004041833730520971</v>
      </c>
      <c r="K21" s="80">
        <v>0.0012118394244068217</v>
      </c>
      <c r="L21" s="80">
        <v>0.0018709616284114364</v>
      </c>
      <c r="M21" s="104">
        <v>0.002819410839072964</v>
      </c>
      <c r="N21" s="80">
        <v>0.0010839582587101459</v>
      </c>
      <c r="O21" s="129" t="s">
        <v>18</v>
      </c>
    </row>
    <row r="22" spans="2:15" ht="14.25" customHeight="1">
      <c r="B22" s="124" t="s">
        <v>19</v>
      </c>
      <c r="C22" s="60" t="s">
        <v>122</v>
      </c>
      <c r="D22" s="80">
        <v>0.0003564878472301717</v>
      </c>
      <c r="E22" s="80">
        <v>0.00016678193437712072</v>
      </c>
      <c r="F22" s="80">
        <v>0.0001057442909896504</v>
      </c>
      <c r="G22" s="80">
        <v>6.578313771861681E-05</v>
      </c>
      <c r="H22" s="80">
        <v>8.60088294014604E-05</v>
      </c>
      <c r="I22" s="80">
        <v>6.811688357391667E-05</v>
      </c>
      <c r="J22" s="104">
        <v>-3.620952887329262E-05</v>
      </c>
      <c r="K22" s="80">
        <v>0.00011827722039660981</v>
      </c>
      <c r="L22" s="80">
        <v>0.00012426849372680618</v>
      </c>
      <c r="M22" s="104">
        <v>0.0006363028894831756</v>
      </c>
      <c r="N22" s="80">
        <v>0.00029969118036521125</v>
      </c>
      <c r="O22" s="129" t="s">
        <v>19</v>
      </c>
    </row>
    <row r="23" spans="2:15" ht="14.25" customHeight="1">
      <c r="B23" s="125" t="s">
        <v>20</v>
      </c>
      <c r="C23" s="61" t="s">
        <v>123</v>
      </c>
      <c r="D23" s="82">
        <v>0.0020249310813487053</v>
      </c>
      <c r="E23" s="82">
        <v>0.002628611290145764</v>
      </c>
      <c r="F23" s="82">
        <v>0.0033509050938883523</v>
      </c>
      <c r="G23" s="82">
        <v>0.0048915339895084595</v>
      </c>
      <c r="H23" s="82">
        <v>0.0012806847776940257</v>
      </c>
      <c r="I23" s="82">
        <v>0.0011123590726997818</v>
      </c>
      <c r="J23" s="105">
        <v>-0.00023661421067951624</v>
      </c>
      <c r="K23" s="82">
        <v>0.0020413990715577243</v>
      </c>
      <c r="L23" s="82">
        <v>0.0018393529256288</v>
      </c>
      <c r="M23" s="105">
        <v>0.002725137283605406</v>
      </c>
      <c r="N23" s="82">
        <v>0.0024606608099120896</v>
      </c>
      <c r="O23" s="130" t="s">
        <v>20</v>
      </c>
    </row>
    <row r="24" spans="2:15" ht="14.25" customHeight="1">
      <c r="B24" s="124" t="s">
        <v>21</v>
      </c>
      <c r="C24" s="60" t="s">
        <v>124</v>
      </c>
      <c r="D24" s="80">
        <v>2.714040589566528E-05</v>
      </c>
      <c r="E24" s="80">
        <v>3.9252716082109844E-05</v>
      </c>
      <c r="F24" s="80">
        <v>5.427425247748879E-06</v>
      </c>
      <c r="G24" s="80">
        <v>1.0949642911277045E-06</v>
      </c>
      <c r="H24" s="80">
        <v>1.3536783668032625E-05</v>
      </c>
      <c r="I24" s="80">
        <v>3.2061544691059763E-06</v>
      </c>
      <c r="J24" s="104">
        <v>-0.0023217618527181304</v>
      </c>
      <c r="K24" s="80">
        <v>4.357373867291219E-05</v>
      </c>
      <c r="L24" s="80">
        <v>4.458408005726193E-05</v>
      </c>
      <c r="M24" s="104">
        <v>0.0005243138080970305</v>
      </c>
      <c r="N24" s="80">
        <v>0.00018768784780902643</v>
      </c>
      <c r="O24" s="129" t="s">
        <v>21</v>
      </c>
    </row>
    <row r="25" spans="2:15" ht="14.25" customHeight="1">
      <c r="B25" s="124" t="s">
        <v>22</v>
      </c>
      <c r="C25" s="60" t="s">
        <v>125</v>
      </c>
      <c r="D25" s="80">
        <v>6.43275696452492E-05</v>
      </c>
      <c r="E25" s="80">
        <v>8.090235130165735E-05</v>
      </c>
      <c r="F25" s="80">
        <v>0.0001300063608632013</v>
      </c>
      <c r="G25" s="80">
        <v>7.28879399387269E-05</v>
      </c>
      <c r="H25" s="80">
        <v>0.00014085657620754063</v>
      </c>
      <c r="I25" s="80">
        <v>5.712966020855734E-05</v>
      </c>
      <c r="J25" s="104">
        <v>-0.0026632829921370985</v>
      </c>
      <c r="K25" s="80">
        <v>0.004463477054894868</v>
      </c>
      <c r="L25" s="80">
        <v>0.005151988658163187</v>
      </c>
      <c r="M25" s="104">
        <v>0.0016236929787171108</v>
      </c>
      <c r="N25" s="80">
        <v>0.0008597078431460843</v>
      </c>
      <c r="O25" s="129" t="s">
        <v>22</v>
      </c>
    </row>
    <row r="26" spans="2:15" ht="14.25" customHeight="1">
      <c r="B26" s="124" t="s">
        <v>23</v>
      </c>
      <c r="C26" s="60" t="s">
        <v>240</v>
      </c>
      <c r="D26" s="80">
        <v>1.1346880281018557E-05</v>
      </c>
      <c r="E26" s="80">
        <v>1.545601124587565E-05</v>
      </c>
      <c r="F26" s="80">
        <v>2.2109800004746677E-05</v>
      </c>
      <c r="G26" s="80">
        <v>8.614443119472975E-06</v>
      </c>
      <c r="H26" s="80">
        <v>1.932237863621291E-05</v>
      </c>
      <c r="I26" s="80">
        <v>1.1891280171102078E-05</v>
      </c>
      <c r="J26" s="104">
        <v>-0.008093232201925345</v>
      </c>
      <c r="K26" s="80">
        <v>0.013311755868091408</v>
      </c>
      <c r="L26" s="80">
        <v>0.015065622966623072</v>
      </c>
      <c r="M26" s="104">
        <v>0.0066861368052182095</v>
      </c>
      <c r="N26" s="80">
        <v>0.003022627476306512</v>
      </c>
      <c r="O26" s="129" t="s">
        <v>23</v>
      </c>
    </row>
    <row r="27" spans="2:15" ht="14.25" customHeight="1">
      <c r="B27" s="124" t="s">
        <v>24</v>
      </c>
      <c r="C27" s="60" t="s">
        <v>241</v>
      </c>
      <c r="D27" s="80">
        <v>6.448437057264424E-05</v>
      </c>
      <c r="E27" s="80">
        <v>8.258177966899644E-05</v>
      </c>
      <c r="F27" s="80">
        <v>0.00014747335286449</v>
      </c>
      <c r="G27" s="80">
        <v>3.607913138850095E-05</v>
      </c>
      <c r="H27" s="80">
        <v>7.502776237206528E-05</v>
      </c>
      <c r="I27" s="80">
        <v>4.229816405436596E-05</v>
      </c>
      <c r="J27" s="104">
        <v>0.023812020453532992</v>
      </c>
      <c r="K27" s="80">
        <v>0.01982346205744119</v>
      </c>
      <c r="L27" s="80">
        <v>0.0224613729743541</v>
      </c>
      <c r="M27" s="104">
        <v>0.01300514128866366</v>
      </c>
      <c r="N27" s="80">
        <v>0.0055901728592890445</v>
      </c>
      <c r="O27" s="129" t="s">
        <v>24</v>
      </c>
    </row>
    <row r="28" spans="2:15" ht="14.25" customHeight="1">
      <c r="B28" s="125" t="s">
        <v>25</v>
      </c>
      <c r="C28" s="61" t="s">
        <v>126</v>
      </c>
      <c r="D28" s="82">
        <v>9.994200383712393E-06</v>
      </c>
      <c r="E28" s="82">
        <v>1.4883087129395348E-05</v>
      </c>
      <c r="F28" s="82">
        <v>9.69440014063716E-06</v>
      </c>
      <c r="G28" s="82">
        <v>5.171719774777792E-06</v>
      </c>
      <c r="H28" s="82">
        <v>3.2183167848938606E-05</v>
      </c>
      <c r="I28" s="82">
        <v>2.0776157399611454E-05</v>
      </c>
      <c r="J28" s="105">
        <v>-0.009229196859590606</v>
      </c>
      <c r="K28" s="82">
        <v>0.0018163019373115155</v>
      </c>
      <c r="L28" s="82">
        <v>0.0020535352220495936</v>
      </c>
      <c r="M28" s="105">
        <v>0.003902200069878262</v>
      </c>
      <c r="N28" s="82">
        <v>0.001402174473404554</v>
      </c>
      <c r="O28" s="130" t="s">
        <v>25</v>
      </c>
    </row>
    <row r="29" spans="2:15" ht="14.25" customHeight="1">
      <c r="B29" s="124" t="s">
        <v>26</v>
      </c>
      <c r="C29" s="60" t="s">
        <v>127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104">
        <v>0</v>
      </c>
      <c r="K29" s="80">
        <v>0</v>
      </c>
      <c r="L29" s="80">
        <v>0</v>
      </c>
      <c r="M29" s="104">
        <v>0</v>
      </c>
      <c r="N29" s="80">
        <v>0</v>
      </c>
      <c r="O29" s="129" t="s">
        <v>26</v>
      </c>
    </row>
    <row r="30" spans="2:15" ht="14.25" customHeight="1">
      <c r="B30" s="124" t="s">
        <v>27</v>
      </c>
      <c r="C30" s="60" t="s">
        <v>128</v>
      </c>
      <c r="D30" s="80">
        <v>0.0009596265818616561</v>
      </c>
      <c r="E30" s="80">
        <v>0.00073233556861105</v>
      </c>
      <c r="F30" s="80">
        <v>0.0071994471605686915</v>
      </c>
      <c r="G30" s="80">
        <v>7.991546488051247E-05</v>
      </c>
      <c r="H30" s="80">
        <v>4.641015827535832E-06</v>
      </c>
      <c r="I30" s="80">
        <v>2.8746787080123248E-06</v>
      </c>
      <c r="J30" s="104">
        <v>0.002388408646037928</v>
      </c>
      <c r="K30" s="80">
        <v>0.0037668423792299225</v>
      </c>
      <c r="L30" s="80">
        <v>0.007542851979225338</v>
      </c>
      <c r="M30" s="104">
        <v>0.0011643166344886611</v>
      </c>
      <c r="N30" s="80">
        <v>0.0016031467208312508</v>
      </c>
      <c r="O30" s="129" t="s">
        <v>27</v>
      </c>
    </row>
    <row r="31" spans="2:15" ht="14.25" customHeight="1">
      <c r="B31" s="124" t="s">
        <v>28</v>
      </c>
      <c r="C31" s="60" t="s">
        <v>242</v>
      </c>
      <c r="D31" s="80">
        <v>0.00027424895225888583</v>
      </c>
      <c r="E31" s="80">
        <v>0.00041945716977170524</v>
      </c>
      <c r="F31" s="80">
        <v>0.00011677608456997194</v>
      </c>
      <c r="G31" s="80">
        <v>4.77419693841885E-05</v>
      </c>
      <c r="H31" s="80">
        <v>9.887573010319405E-05</v>
      </c>
      <c r="I31" s="80">
        <v>0.00011150720614815236</v>
      </c>
      <c r="J31" s="104">
        <v>-0.0012485289720317086</v>
      </c>
      <c r="K31" s="80">
        <v>0.00018462396888680558</v>
      </c>
      <c r="L31" s="80">
        <v>0.00021368089257942083</v>
      </c>
      <c r="M31" s="104">
        <v>0.005235697428521189</v>
      </c>
      <c r="N31" s="80">
        <v>0.0019077129102304713</v>
      </c>
      <c r="O31" s="129" t="s">
        <v>28</v>
      </c>
    </row>
    <row r="32" spans="2:15" ht="14.25" customHeight="1">
      <c r="B32" s="124" t="s">
        <v>29</v>
      </c>
      <c r="C32" s="60" t="s">
        <v>129</v>
      </c>
      <c r="D32" s="80">
        <v>0.0010157872324206964</v>
      </c>
      <c r="E32" s="80">
        <v>0.0035567442519882342</v>
      </c>
      <c r="F32" s="80">
        <v>0.0012387244933278595</v>
      </c>
      <c r="G32" s="80">
        <v>0.0014915823209647504</v>
      </c>
      <c r="H32" s="80">
        <v>0.0031075750809886967</v>
      </c>
      <c r="I32" s="80">
        <v>0.0011803350586764173</v>
      </c>
      <c r="J32" s="104">
        <v>0.03517883461151022</v>
      </c>
      <c r="K32" s="80">
        <v>0.01215374298684685</v>
      </c>
      <c r="L32" s="80">
        <v>0.015068453939418039</v>
      </c>
      <c r="M32" s="104">
        <v>0.027486515210492238</v>
      </c>
      <c r="N32" s="80">
        <v>0.011430677432474078</v>
      </c>
      <c r="O32" s="129" t="s">
        <v>29</v>
      </c>
    </row>
    <row r="33" spans="2:15" ht="14.25" customHeight="1">
      <c r="B33" s="125" t="s">
        <v>30</v>
      </c>
      <c r="C33" s="61" t="s">
        <v>130</v>
      </c>
      <c r="D33" s="82">
        <v>0.00011212301438738486</v>
      </c>
      <c r="E33" s="82">
        <v>0.0002702337141598613</v>
      </c>
      <c r="F33" s="82">
        <v>4.692516197997008E-05</v>
      </c>
      <c r="G33" s="82">
        <v>4.358769263487813E-05</v>
      </c>
      <c r="H33" s="82">
        <v>0.005245592290768346</v>
      </c>
      <c r="I33" s="82">
        <v>0.0005255193972419807</v>
      </c>
      <c r="J33" s="105">
        <v>0.014870710716648293</v>
      </c>
      <c r="K33" s="82">
        <v>0.004007842144953654</v>
      </c>
      <c r="L33" s="82">
        <v>0.006648429454312895</v>
      </c>
      <c r="M33" s="105">
        <v>0.00592736078593818</v>
      </c>
      <c r="N33" s="82">
        <v>0.0026568799235306266</v>
      </c>
      <c r="O33" s="130" t="s">
        <v>30</v>
      </c>
    </row>
    <row r="34" spans="2:15" ht="14.25" customHeight="1">
      <c r="B34" s="124" t="s">
        <v>31</v>
      </c>
      <c r="C34" s="60" t="s">
        <v>131</v>
      </c>
      <c r="D34" s="80">
        <v>0.00022907926754480077</v>
      </c>
      <c r="E34" s="80">
        <v>0.00035474691046100224</v>
      </c>
      <c r="F34" s="80">
        <v>0.0001347825070042532</v>
      </c>
      <c r="G34" s="80">
        <v>0.00011198852162499747</v>
      </c>
      <c r="H34" s="80">
        <v>0.0008024680120002505</v>
      </c>
      <c r="I34" s="80">
        <v>0.00040414033895699386</v>
      </c>
      <c r="J34" s="104">
        <v>-0.0018000403585712347</v>
      </c>
      <c r="K34" s="80">
        <v>0.001317792845808586</v>
      </c>
      <c r="L34" s="80">
        <v>0.0013234543142435949</v>
      </c>
      <c r="M34" s="104">
        <v>0.006025605657702843</v>
      </c>
      <c r="N34" s="80">
        <v>0.0022911323707546748</v>
      </c>
      <c r="O34" s="129" t="s">
        <v>31</v>
      </c>
    </row>
    <row r="35" spans="2:15" ht="14.25" customHeight="1">
      <c r="B35" s="124" t="s">
        <v>32</v>
      </c>
      <c r="C35" s="60" t="s">
        <v>132</v>
      </c>
      <c r="D35" s="80">
        <v>0.00010713452598669183</v>
      </c>
      <c r="E35" s="80">
        <v>0.00029599687576505545</v>
      </c>
      <c r="F35" s="80">
        <v>0.00015745611119559675</v>
      </c>
      <c r="G35" s="80">
        <v>0.00015739547154314723</v>
      </c>
      <c r="H35" s="80">
        <v>0.0005108443127871953</v>
      </c>
      <c r="I35" s="80">
        <v>0.0001420953909834467</v>
      </c>
      <c r="J35" s="104">
        <v>-0.0018426898712869595</v>
      </c>
      <c r="K35" s="80">
        <v>0.00048008268305839343</v>
      </c>
      <c r="L35" s="80">
        <v>0.0004699240691379526</v>
      </c>
      <c r="M35" s="104">
        <v>0.0015524987255540385</v>
      </c>
      <c r="N35" s="80">
        <v>0.0006945669121193133</v>
      </c>
      <c r="O35" s="129" t="s">
        <v>32</v>
      </c>
    </row>
    <row r="36" spans="2:15" ht="14.25" customHeight="1">
      <c r="B36" s="124" t="s">
        <v>33</v>
      </c>
      <c r="C36" s="60" t="s">
        <v>133</v>
      </c>
      <c r="D36" s="80">
        <v>2.107538127080643E-05</v>
      </c>
      <c r="E36" s="80">
        <v>4.443935683252377E-05</v>
      </c>
      <c r="F36" s="80">
        <v>1.4464527958055641E-06</v>
      </c>
      <c r="G36" s="80">
        <v>2.454068966686213E-06</v>
      </c>
      <c r="H36" s="80">
        <v>1.1125454860011342E-06</v>
      </c>
      <c r="I36" s="80">
        <v>5.985223364257111E-07</v>
      </c>
      <c r="J36" s="104">
        <v>-5.804595595052177E-05</v>
      </c>
      <c r="K36" s="80">
        <v>5.631494088162113E-05</v>
      </c>
      <c r="L36" s="80">
        <v>5.268741876312699E-05</v>
      </c>
      <c r="M36" s="104">
        <v>1.7215234293520577E-06</v>
      </c>
      <c r="N36" s="80">
        <v>1.8037533425787513E-05</v>
      </c>
      <c r="O36" s="129" t="s">
        <v>33</v>
      </c>
    </row>
    <row r="37" spans="2:15" ht="14.25" customHeight="1">
      <c r="B37" s="124" t="s">
        <v>34</v>
      </c>
      <c r="C37" s="60" t="s">
        <v>134</v>
      </c>
      <c r="D37" s="80">
        <v>2.158546136288714E-05</v>
      </c>
      <c r="E37" s="80">
        <v>8.216747931433869E-06</v>
      </c>
      <c r="F37" s="80">
        <v>7.695073972487544E-06</v>
      </c>
      <c r="G37" s="80">
        <v>3.8984500040818856E-06</v>
      </c>
      <c r="H37" s="80">
        <v>7.272366888872543E-06</v>
      </c>
      <c r="I37" s="80">
        <v>1.7456567624752953E-05</v>
      </c>
      <c r="J37" s="104">
        <v>2.313054017835353E-06</v>
      </c>
      <c r="K37" s="80">
        <v>1.0322135197422294E-05</v>
      </c>
      <c r="L37" s="80">
        <v>1.0966724639084053E-05</v>
      </c>
      <c r="M37" s="104">
        <v>8.97659358321895E-05</v>
      </c>
      <c r="N37" s="80">
        <v>3.656256775498915E-05</v>
      </c>
      <c r="O37" s="129" t="s">
        <v>34</v>
      </c>
    </row>
    <row r="38" spans="2:15" ht="14.25" customHeight="1">
      <c r="B38" s="125" t="s">
        <v>35</v>
      </c>
      <c r="C38" s="61" t="s">
        <v>135</v>
      </c>
      <c r="D38" s="82">
        <v>3.0026752751255724E-05</v>
      </c>
      <c r="E38" s="82">
        <v>0.00010493186454197973</v>
      </c>
      <c r="F38" s="82">
        <v>8.781270193108789E-05</v>
      </c>
      <c r="G38" s="82">
        <v>0.00013270311970157053</v>
      </c>
      <c r="H38" s="82">
        <v>0.022609892398087705</v>
      </c>
      <c r="I38" s="82">
        <v>0.004996704172532775</v>
      </c>
      <c r="J38" s="105">
        <v>-0.04592892096539598</v>
      </c>
      <c r="K38" s="82">
        <v>0.007972703471882931</v>
      </c>
      <c r="L38" s="82">
        <v>0.014199076708924892</v>
      </c>
      <c r="M38" s="105">
        <v>0.0059077853560377605</v>
      </c>
      <c r="N38" s="82">
        <v>0.004223220326155204</v>
      </c>
      <c r="O38" s="130" t="s">
        <v>35</v>
      </c>
    </row>
    <row r="39" spans="2:15" ht="14.25" customHeight="1">
      <c r="B39" s="124" t="s">
        <v>36</v>
      </c>
      <c r="C39" s="60" t="s">
        <v>136</v>
      </c>
      <c r="D39" s="80">
        <v>0.00045321247320564365</v>
      </c>
      <c r="E39" s="80">
        <v>0.0002766528849690659</v>
      </c>
      <c r="F39" s="80">
        <v>0.0001244059811775428</v>
      </c>
      <c r="G39" s="80">
        <v>5.4440903451684084E-05</v>
      </c>
      <c r="H39" s="80">
        <v>0.0002715283782088949</v>
      </c>
      <c r="I39" s="80">
        <v>0.0007085817579852553</v>
      </c>
      <c r="J39" s="104">
        <v>0.02634707975946162</v>
      </c>
      <c r="K39" s="80">
        <v>0.0008453200027939204</v>
      </c>
      <c r="L39" s="80">
        <v>0.0006651532370977351</v>
      </c>
      <c r="M39" s="104">
        <v>0.0038961792278988977</v>
      </c>
      <c r="N39" s="80">
        <v>0.001576821672047661</v>
      </c>
      <c r="O39" s="129" t="s">
        <v>36</v>
      </c>
    </row>
    <row r="40" spans="2:15" ht="14.25" customHeight="1">
      <c r="B40" s="124" t="s">
        <v>37</v>
      </c>
      <c r="C40" s="60" t="s">
        <v>137</v>
      </c>
      <c r="D40" s="80">
        <v>0.00011807878322095188</v>
      </c>
      <c r="E40" s="80">
        <v>0.00038697977865537013</v>
      </c>
      <c r="F40" s="80">
        <v>6.462764308588773E-05</v>
      </c>
      <c r="G40" s="80">
        <v>8.089874162329707E-05</v>
      </c>
      <c r="H40" s="80">
        <v>0.001887806412908019</v>
      </c>
      <c r="I40" s="80">
        <v>0.001263872030370235</v>
      </c>
      <c r="J40" s="104">
        <v>0.005666580847161547</v>
      </c>
      <c r="K40" s="80">
        <v>0.0012315668938451838</v>
      </c>
      <c r="L40" s="80">
        <v>0.001678219615120681</v>
      </c>
      <c r="M40" s="104">
        <v>0.0029720822706147364</v>
      </c>
      <c r="N40" s="80">
        <v>0.0014420276722575023</v>
      </c>
      <c r="O40" s="129" t="s">
        <v>37</v>
      </c>
    </row>
    <row r="41" spans="2:15" ht="14.25" customHeight="1">
      <c r="B41" s="124" t="s">
        <v>38</v>
      </c>
      <c r="C41" s="60" t="s">
        <v>138</v>
      </c>
      <c r="D41" s="80">
        <v>1.780609957692394E-05</v>
      </c>
      <c r="E41" s="80">
        <v>2.6267291941531474E-05</v>
      </c>
      <c r="F41" s="80">
        <v>2.087275410186341E-05</v>
      </c>
      <c r="G41" s="80">
        <v>3.072058742566467E-05</v>
      </c>
      <c r="H41" s="80">
        <v>0.001298435397085711</v>
      </c>
      <c r="I41" s="80">
        <v>0.0005292860965774636</v>
      </c>
      <c r="J41" s="104">
        <v>0.10629700063739192</v>
      </c>
      <c r="K41" s="80">
        <v>0.034000970663107984</v>
      </c>
      <c r="L41" s="80">
        <v>0.05962020399112266</v>
      </c>
      <c r="M41" s="104">
        <v>0.025359296701890327</v>
      </c>
      <c r="N41" s="80">
        <v>0.010763166820493494</v>
      </c>
      <c r="O41" s="129" t="s">
        <v>38</v>
      </c>
    </row>
    <row r="42" spans="2:15" ht="14.25" customHeight="1">
      <c r="B42" s="124" t="s">
        <v>39</v>
      </c>
      <c r="C42" s="60" t="s">
        <v>139</v>
      </c>
      <c r="D42" s="80">
        <v>1.2039215197035736E-05</v>
      </c>
      <c r="E42" s="80">
        <v>1.9864684059377687E-05</v>
      </c>
      <c r="F42" s="80">
        <v>1.5889166769959177E-05</v>
      </c>
      <c r="G42" s="80">
        <v>2.4553478492655302E-05</v>
      </c>
      <c r="H42" s="80">
        <v>0.001103445133388618</v>
      </c>
      <c r="I42" s="80">
        <v>0.0006138283215770803</v>
      </c>
      <c r="J42" s="104">
        <v>0.016433008872399305</v>
      </c>
      <c r="K42" s="80">
        <v>0.027489903519585433</v>
      </c>
      <c r="L42" s="80">
        <v>0.048215866607849885</v>
      </c>
      <c r="M42" s="104">
        <v>0.01295534037496233</v>
      </c>
      <c r="N42" s="80">
        <v>0.0061427551332930725</v>
      </c>
      <c r="O42" s="129" t="s">
        <v>39</v>
      </c>
    </row>
    <row r="43" spans="2:15" ht="14.25" customHeight="1">
      <c r="B43" s="125" t="s">
        <v>40</v>
      </c>
      <c r="C43" s="61" t="s">
        <v>243</v>
      </c>
      <c r="D43" s="82">
        <v>2.8819911602102664E-06</v>
      </c>
      <c r="E43" s="82">
        <v>4.072167761208462E-06</v>
      </c>
      <c r="F43" s="82">
        <v>2.3618986286544866E-06</v>
      </c>
      <c r="G43" s="82">
        <v>3.1034221029555808E-06</v>
      </c>
      <c r="H43" s="82">
        <v>0.00021161123111950993</v>
      </c>
      <c r="I43" s="82">
        <v>0.00014044272738738227</v>
      </c>
      <c r="J43" s="105">
        <v>-0.000770540614269011</v>
      </c>
      <c r="K43" s="82">
        <v>8.035361254405235E-05</v>
      </c>
      <c r="L43" s="82">
        <v>0.00010984775419448132</v>
      </c>
      <c r="M43" s="105">
        <v>0.0003887229951898413</v>
      </c>
      <c r="N43" s="82">
        <v>0.000162094050380512</v>
      </c>
      <c r="O43" s="130" t="s">
        <v>40</v>
      </c>
    </row>
    <row r="44" spans="2:15" ht="14.25" customHeight="1">
      <c r="B44" s="124" t="s">
        <v>41</v>
      </c>
      <c r="C44" s="60" t="s">
        <v>244</v>
      </c>
      <c r="D44" s="80">
        <v>9.904344900817786E-06</v>
      </c>
      <c r="E44" s="80">
        <v>1.3872951601943746E-05</v>
      </c>
      <c r="F44" s="80">
        <v>1.1247550874754523E-05</v>
      </c>
      <c r="G44" s="80">
        <v>1.6320468515829654E-05</v>
      </c>
      <c r="H44" s="80">
        <v>0.00022605253732474307</v>
      </c>
      <c r="I44" s="80">
        <v>0.00019981419709970888</v>
      </c>
      <c r="J44" s="104">
        <v>-5.406524135787885E-05</v>
      </c>
      <c r="K44" s="80">
        <v>0.0003247534321371694</v>
      </c>
      <c r="L44" s="80">
        <v>0.0005182673679873716</v>
      </c>
      <c r="M44" s="104">
        <v>0.0002916912810286838</v>
      </c>
      <c r="N44" s="80">
        <v>0.00015770654224993386</v>
      </c>
      <c r="O44" s="129" t="s">
        <v>41</v>
      </c>
    </row>
    <row r="45" spans="2:15" ht="14.25" customHeight="1">
      <c r="B45" s="124" t="s">
        <v>42</v>
      </c>
      <c r="C45" s="60" t="s">
        <v>245</v>
      </c>
      <c r="D45" s="80">
        <v>6.496605615299847E-06</v>
      </c>
      <c r="E45" s="80">
        <v>3.457789258827643E-05</v>
      </c>
      <c r="F45" s="80">
        <v>6.382298541775022E-06</v>
      </c>
      <c r="G45" s="80">
        <v>3.7059203166106163E-06</v>
      </c>
      <c r="H45" s="80">
        <v>3.736620834644726E-05</v>
      </c>
      <c r="I45" s="80">
        <v>-7.544797331785544E-05</v>
      </c>
      <c r="J45" s="104">
        <v>-0.01720422823335394</v>
      </c>
      <c r="K45" s="80">
        <v>0.010057230959998092</v>
      </c>
      <c r="L45" s="80">
        <v>0.017191025131997092</v>
      </c>
      <c r="M45" s="104">
        <v>0.0053943846506176365</v>
      </c>
      <c r="N45" s="80">
        <v>0.0023897294284673473</v>
      </c>
      <c r="O45" s="129" t="s">
        <v>42</v>
      </c>
    </row>
    <row r="46" spans="2:15" ht="14.25" customHeight="1">
      <c r="B46" s="124" t="s">
        <v>43</v>
      </c>
      <c r="C46" s="60" t="s">
        <v>140</v>
      </c>
      <c r="D46" s="80">
        <v>2.8713924392152265E-05</v>
      </c>
      <c r="E46" s="80">
        <v>3.07665540383148E-05</v>
      </c>
      <c r="F46" s="80">
        <v>5.2438952389390234E-05</v>
      </c>
      <c r="G46" s="80">
        <v>1.5434246633515048E-05</v>
      </c>
      <c r="H46" s="80">
        <v>0.00030573105048077473</v>
      </c>
      <c r="I46" s="80">
        <v>0.0002926693766205212</v>
      </c>
      <c r="J46" s="104">
        <v>-0.0015620084586789207</v>
      </c>
      <c r="K46" s="80">
        <v>0.0004465714571763865</v>
      </c>
      <c r="L46" s="80">
        <v>0.000407708169833016</v>
      </c>
      <c r="M46" s="104">
        <v>0.0029291471321401005</v>
      </c>
      <c r="N46" s="80">
        <v>0.0010617769676054347</v>
      </c>
      <c r="O46" s="129" t="s">
        <v>43</v>
      </c>
    </row>
    <row r="47" spans="2:15" ht="14.25" customHeight="1">
      <c r="B47" s="124" t="s">
        <v>44</v>
      </c>
      <c r="C47" s="60" t="s">
        <v>141</v>
      </c>
      <c r="D47" s="80">
        <v>4.750789507464073E-05</v>
      </c>
      <c r="E47" s="80">
        <v>0.00021581808280813548</v>
      </c>
      <c r="F47" s="80">
        <v>0.0001468559409727498</v>
      </c>
      <c r="G47" s="80">
        <v>0.00022230350099836202</v>
      </c>
      <c r="H47" s="80">
        <v>0.00828282774681046</v>
      </c>
      <c r="I47" s="80">
        <v>0.006619517286348142</v>
      </c>
      <c r="J47" s="104">
        <v>0.016479573913644255</v>
      </c>
      <c r="K47" s="80">
        <v>0.00025371076922040307</v>
      </c>
      <c r="L47" s="80">
        <v>0.00031932068830843087</v>
      </c>
      <c r="M47" s="104">
        <v>0.003213613759546969</v>
      </c>
      <c r="N47" s="80">
        <v>0.0024008200740196998</v>
      </c>
      <c r="O47" s="129" t="s">
        <v>44</v>
      </c>
    </row>
    <row r="48" spans="2:15" ht="14.25" customHeight="1">
      <c r="B48" s="125" t="s">
        <v>45</v>
      </c>
      <c r="C48" s="61" t="s">
        <v>142</v>
      </c>
      <c r="D48" s="82">
        <v>0.0003895014817638969</v>
      </c>
      <c r="E48" s="82">
        <v>0.00035337645114647724</v>
      </c>
      <c r="F48" s="82">
        <v>0.00023551426604716388</v>
      </c>
      <c r="G48" s="82">
        <v>0.00036918170137189313</v>
      </c>
      <c r="H48" s="82">
        <v>0.001280422538266881</v>
      </c>
      <c r="I48" s="82">
        <v>0.0014496209147858352</v>
      </c>
      <c r="J48" s="105">
        <v>-0.002006585475997577</v>
      </c>
      <c r="K48" s="82">
        <v>0.002068650384365416</v>
      </c>
      <c r="L48" s="82">
        <v>0.003075254229429085</v>
      </c>
      <c r="M48" s="105">
        <v>0.0046925611945737725</v>
      </c>
      <c r="N48" s="82">
        <v>0.002060422568220584</v>
      </c>
      <c r="O48" s="130" t="s">
        <v>45</v>
      </c>
    </row>
    <row r="49" spans="2:15" ht="14.25" customHeight="1">
      <c r="B49" s="124" t="s">
        <v>46</v>
      </c>
      <c r="C49" s="60" t="s">
        <v>143</v>
      </c>
      <c r="D49" s="80">
        <v>3.743421655503832E-06</v>
      </c>
      <c r="E49" s="80">
        <v>1.2852465813944595E-05</v>
      </c>
      <c r="F49" s="80">
        <v>7.123728331094975E-06</v>
      </c>
      <c r="G49" s="80">
        <v>1.0894271612824447E-05</v>
      </c>
      <c r="H49" s="80">
        <v>0.0008184497662276335</v>
      </c>
      <c r="I49" s="80">
        <v>0.0021978611568901716</v>
      </c>
      <c r="J49" s="104">
        <v>-0.0045844975049409075</v>
      </c>
      <c r="K49" s="80">
        <v>0.003070077451856918</v>
      </c>
      <c r="L49" s="80">
        <v>0.003646884241179263</v>
      </c>
      <c r="M49" s="104">
        <v>0.0018538258581201983</v>
      </c>
      <c r="N49" s="80">
        <v>0.0011017520416842454</v>
      </c>
      <c r="O49" s="129" t="s">
        <v>46</v>
      </c>
    </row>
    <row r="50" spans="2:15" ht="14.25" customHeight="1">
      <c r="B50" s="124" t="s">
        <v>47</v>
      </c>
      <c r="C50" s="60" t="s">
        <v>144</v>
      </c>
      <c r="D50" s="80">
        <v>2.642108671758771E-06</v>
      </c>
      <c r="E50" s="80">
        <v>8.603866016998002E-06</v>
      </c>
      <c r="F50" s="80">
        <v>4.062423087647088E-06</v>
      </c>
      <c r="G50" s="80">
        <v>5.4763526693209195E-06</v>
      </c>
      <c r="H50" s="80">
        <v>0.0002843534379573095</v>
      </c>
      <c r="I50" s="80">
        <v>0.003158058612184848</v>
      </c>
      <c r="J50" s="104">
        <v>0.0052433005210409545</v>
      </c>
      <c r="K50" s="80">
        <v>0.0022394326258230097</v>
      </c>
      <c r="L50" s="80">
        <v>0.0026682665622589025</v>
      </c>
      <c r="M50" s="104">
        <v>0.003709050871974142</v>
      </c>
      <c r="N50" s="80">
        <v>0.0017606095126294918</v>
      </c>
      <c r="O50" s="129" t="s">
        <v>47</v>
      </c>
    </row>
    <row r="51" spans="2:15" ht="14.25" customHeight="1">
      <c r="B51" s="124" t="s">
        <v>48</v>
      </c>
      <c r="C51" s="60" t="s">
        <v>145</v>
      </c>
      <c r="D51" s="80">
        <v>1.5465187371345095E-05</v>
      </c>
      <c r="E51" s="80">
        <v>3.8166815931436754E-05</v>
      </c>
      <c r="F51" s="80">
        <v>2.122359775755255E-05</v>
      </c>
      <c r="G51" s="80">
        <v>3.48056589282807E-05</v>
      </c>
      <c r="H51" s="80">
        <v>0.00020911334927699052</v>
      </c>
      <c r="I51" s="80">
        <v>0.0016493141626133896</v>
      </c>
      <c r="J51" s="104">
        <v>-0.002662970932681753</v>
      </c>
      <c r="K51" s="80">
        <v>0.001545370230980345</v>
      </c>
      <c r="L51" s="80">
        <v>0.0018042355875405296</v>
      </c>
      <c r="M51" s="104">
        <v>0.0029326373030591473</v>
      </c>
      <c r="N51" s="80">
        <v>0.001281761750264775</v>
      </c>
      <c r="O51" s="129" t="s">
        <v>48</v>
      </c>
    </row>
    <row r="52" spans="2:15" ht="14.25" customHeight="1">
      <c r="B52" s="124" t="s">
        <v>49</v>
      </c>
      <c r="C52" s="60" t="s">
        <v>146</v>
      </c>
      <c r="D52" s="80">
        <v>3.3827271168259096E-06</v>
      </c>
      <c r="E52" s="80">
        <v>3.5634795820222737E-06</v>
      </c>
      <c r="F52" s="80">
        <v>2.9739204121872463E-06</v>
      </c>
      <c r="G52" s="80">
        <v>3.5818779278741444E-06</v>
      </c>
      <c r="H52" s="80">
        <v>3.0009788788656737E-05</v>
      </c>
      <c r="I52" s="80">
        <v>0.00020942393966243313</v>
      </c>
      <c r="J52" s="104">
        <v>0.0009013532264060688</v>
      </c>
      <c r="K52" s="80">
        <v>3.954412665662375E-06</v>
      </c>
      <c r="L52" s="80">
        <v>3.994193741159312E-06</v>
      </c>
      <c r="M52" s="104">
        <v>0.002103718634000397</v>
      </c>
      <c r="N52" s="80">
        <v>0.0007261325956144627</v>
      </c>
      <c r="O52" s="129" t="s">
        <v>49</v>
      </c>
    </row>
    <row r="53" spans="2:15" ht="14.25" customHeight="1">
      <c r="B53" s="125" t="s">
        <v>50</v>
      </c>
      <c r="C53" s="61" t="s">
        <v>246</v>
      </c>
      <c r="D53" s="82">
        <v>5.2631849402595424E-05</v>
      </c>
      <c r="E53" s="82">
        <v>0.0001243326122427067</v>
      </c>
      <c r="F53" s="82">
        <v>1.4032393298494445E-06</v>
      </c>
      <c r="G53" s="82">
        <v>2.820452821506065E-06</v>
      </c>
      <c r="H53" s="82">
        <v>1.050639978404929E-05</v>
      </c>
      <c r="I53" s="82">
        <v>3.944811842975105E-05</v>
      </c>
      <c r="J53" s="105">
        <v>0.0029453644008643892</v>
      </c>
      <c r="K53" s="82">
        <v>0.013250534290055871</v>
      </c>
      <c r="L53" s="82">
        <v>0.01161671741441973</v>
      </c>
      <c r="M53" s="105">
        <v>0.0018593462862035745</v>
      </c>
      <c r="N53" s="82">
        <v>0.0014617714588452348</v>
      </c>
      <c r="O53" s="130" t="s">
        <v>50</v>
      </c>
    </row>
    <row r="54" spans="2:15" ht="14.25" customHeight="1">
      <c r="B54" s="124" t="s">
        <v>51</v>
      </c>
      <c r="C54" s="60" t="s">
        <v>247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104">
        <v>0</v>
      </c>
      <c r="K54" s="80">
        <v>0</v>
      </c>
      <c r="L54" s="80">
        <v>0</v>
      </c>
      <c r="M54" s="104">
        <v>0.0006101474247107868</v>
      </c>
      <c r="N54" s="80">
        <v>0.0002021909996851963</v>
      </c>
      <c r="O54" s="129" t="s">
        <v>51</v>
      </c>
    </row>
    <row r="55" spans="2:15" ht="14.25" customHeight="1">
      <c r="B55" s="124" t="s">
        <v>52</v>
      </c>
      <c r="C55" s="60" t="s">
        <v>248</v>
      </c>
      <c r="D55" s="80">
        <v>1.1669913157958387E-05</v>
      </c>
      <c r="E55" s="80">
        <v>5.922860464988093E-07</v>
      </c>
      <c r="F55" s="80">
        <v>1.1601119119883496E-07</v>
      </c>
      <c r="G55" s="80">
        <v>2.451890635173877E-07</v>
      </c>
      <c r="H55" s="80">
        <v>2.0074029948556563E-06</v>
      </c>
      <c r="I55" s="80">
        <v>5.415435798302851E-06</v>
      </c>
      <c r="J55" s="104">
        <v>2.6454336980018963E-06</v>
      </c>
      <c r="K55" s="80">
        <v>0.0005984247618781762</v>
      </c>
      <c r="L55" s="80">
        <v>0.00043487140960802613</v>
      </c>
      <c r="M55" s="104">
        <v>0.0009833188793872162</v>
      </c>
      <c r="N55" s="80">
        <v>0.00036294442258136674</v>
      </c>
      <c r="O55" s="129" t="s">
        <v>52</v>
      </c>
    </row>
    <row r="56" spans="2:15" ht="14.25" customHeight="1">
      <c r="B56" s="124" t="s">
        <v>53</v>
      </c>
      <c r="C56" s="60" t="s">
        <v>249</v>
      </c>
      <c r="D56" s="80">
        <v>1.183998971048311E-06</v>
      </c>
      <c r="E56" s="80">
        <v>4.619169821013689E-06</v>
      </c>
      <c r="F56" s="80">
        <v>4.439740503629405E-05</v>
      </c>
      <c r="G56" s="80">
        <v>9.534609302177719E-05</v>
      </c>
      <c r="H56" s="80">
        <v>0.0022170765580634463</v>
      </c>
      <c r="I56" s="80">
        <v>0.00420527784218617</v>
      </c>
      <c r="J56" s="104">
        <v>0.0029659923708545088</v>
      </c>
      <c r="K56" s="80">
        <v>0.002463581294450772</v>
      </c>
      <c r="L56" s="80">
        <v>0.0018900449883745582</v>
      </c>
      <c r="M56" s="104">
        <v>0.003669208490476533</v>
      </c>
      <c r="N56" s="80">
        <v>0.0019863224309037476</v>
      </c>
      <c r="O56" s="129" t="s">
        <v>53</v>
      </c>
    </row>
    <row r="57" spans="2:15" ht="14.25" customHeight="1">
      <c r="B57" s="124" t="s">
        <v>54</v>
      </c>
      <c r="C57" s="60" t="s">
        <v>250</v>
      </c>
      <c r="D57" s="80">
        <v>8.264479080221358E-06</v>
      </c>
      <c r="E57" s="80">
        <v>2.0151747096543247E-05</v>
      </c>
      <c r="F57" s="80">
        <v>6.97071377569944E-06</v>
      </c>
      <c r="G57" s="80">
        <v>9.531812113462242E-06</v>
      </c>
      <c r="H57" s="80">
        <v>0.00011917274133129479</v>
      </c>
      <c r="I57" s="80">
        <v>0.0002446782772593297</v>
      </c>
      <c r="J57" s="104">
        <v>-0.0445858486630553</v>
      </c>
      <c r="K57" s="80">
        <v>0.17608193774596947</v>
      </c>
      <c r="L57" s="80">
        <v>0.12920673783971998</v>
      </c>
      <c r="M57" s="104">
        <v>0.0954199203746675</v>
      </c>
      <c r="N57" s="80">
        <v>0.04217967503921031</v>
      </c>
      <c r="O57" s="129" t="s">
        <v>54</v>
      </c>
    </row>
    <row r="58" spans="2:15" ht="14.25" customHeight="1">
      <c r="B58" s="125" t="s">
        <v>55</v>
      </c>
      <c r="C58" s="61" t="s">
        <v>251</v>
      </c>
      <c r="D58" s="82">
        <v>1.4829665611868927E-05</v>
      </c>
      <c r="E58" s="82">
        <v>3.342540978954111E-05</v>
      </c>
      <c r="F58" s="82">
        <v>4.204563177713218E-05</v>
      </c>
      <c r="G58" s="82">
        <v>8.275723049746453E-05</v>
      </c>
      <c r="H58" s="82">
        <v>7.547272374614248E-05</v>
      </c>
      <c r="I58" s="82">
        <v>0.00013628899020670781</v>
      </c>
      <c r="J58" s="105">
        <v>0.003585522054895446</v>
      </c>
      <c r="K58" s="82">
        <v>0.020745864044457833</v>
      </c>
      <c r="L58" s="82">
        <v>0.026016159863281922</v>
      </c>
      <c r="M58" s="105">
        <v>0.004942234218317477</v>
      </c>
      <c r="N58" s="82">
        <v>0.0029388991961475605</v>
      </c>
      <c r="O58" s="130" t="s">
        <v>55</v>
      </c>
    </row>
    <row r="59" spans="2:15" ht="14.25" customHeight="1">
      <c r="B59" s="124" t="s">
        <v>56</v>
      </c>
      <c r="C59" s="60" t="s">
        <v>147</v>
      </c>
      <c r="D59" s="80">
        <v>2.197005677781027E-06</v>
      </c>
      <c r="E59" s="80">
        <v>6.434799079534629E-06</v>
      </c>
      <c r="F59" s="80">
        <v>3.5405129079656884E-06</v>
      </c>
      <c r="G59" s="80">
        <v>4.768091990367831E-06</v>
      </c>
      <c r="H59" s="80">
        <v>0.000414957779954926</v>
      </c>
      <c r="I59" s="80">
        <v>0.0023769338023147957</v>
      </c>
      <c r="J59" s="104">
        <v>0.0016869377072167417</v>
      </c>
      <c r="K59" s="80">
        <v>0.0010612162083534112</v>
      </c>
      <c r="L59" s="80">
        <v>0.0008391209443097121</v>
      </c>
      <c r="M59" s="104">
        <v>0.0024622206409505728</v>
      </c>
      <c r="N59" s="80">
        <v>0.001185480321843193</v>
      </c>
      <c r="O59" s="129" t="s">
        <v>56</v>
      </c>
    </row>
    <row r="60" spans="2:15" ht="14.25" customHeight="1">
      <c r="B60" s="124" t="s">
        <v>57</v>
      </c>
      <c r="C60" s="60" t="s">
        <v>148</v>
      </c>
      <c r="D60" s="80">
        <v>1.925247809632026E-05</v>
      </c>
      <c r="E60" s="80">
        <v>6.382122279042712E-05</v>
      </c>
      <c r="F60" s="80">
        <v>9.442484566798376E-06</v>
      </c>
      <c r="G60" s="80">
        <v>1.3023236804945848E-05</v>
      </c>
      <c r="H60" s="80">
        <v>0.00010083082005579562</v>
      </c>
      <c r="I60" s="80">
        <v>0.00015298300830724978</v>
      </c>
      <c r="J60" s="104">
        <v>7.196174109447825E-05</v>
      </c>
      <c r="K60" s="80">
        <v>0.0022048379261136158</v>
      </c>
      <c r="L60" s="80">
        <v>0.0016304311808650386</v>
      </c>
      <c r="M60" s="104">
        <v>0.003975479821032255</v>
      </c>
      <c r="N60" s="80">
        <v>0.0014939465184696213</v>
      </c>
      <c r="O60" s="129" t="s">
        <v>57</v>
      </c>
    </row>
    <row r="61" spans="2:15" ht="14.25" customHeight="1">
      <c r="B61" s="124" t="s">
        <v>58</v>
      </c>
      <c r="C61" s="60" t="s">
        <v>252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104">
        <v>0</v>
      </c>
      <c r="K61" s="80">
        <v>0</v>
      </c>
      <c r="L61" s="80">
        <v>0</v>
      </c>
      <c r="M61" s="104">
        <v>0</v>
      </c>
      <c r="N61" s="80">
        <v>0</v>
      </c>
      <c r="O61" s="129" t="s">
        <v>58</v>
      </c>
    </row>
    <row r="62" spans="2:15" ht="14.25" customHeight="1">
      <c r="B62" s="124" t="s">
        <v>59</v>
      </c>
      <c r="C62" s="60" t="s">
        <v>253</v>
      </c>
      <c r="D62" s="80">
        <v>2.092972115667895E-05</v>
      </c>
      <c r="E62" s="80">
        <v>0.00013863724747561576</v>
      </c>
      <c r="F62" s="80">
        <v>3.533670886892621E-05</v>
      </c>
      <c r="G62" s="80">
        <v>5.0173813739051344E-05</v>
      </c>
      <c r="H62" s="80">
        <v>0.00017057233236110028</v>
      </c>
      <c r="I62" s="80">
        <v>0.0006264233544388796</v>
      </c>
      <c r="J62" s="104">
        <v>-0.0009199763054396678</v>
      </c>
      <c r="K62" s="80">
        <v>8.706404626684286E-05</v>
      </c>
      <c r="L62" s="80">
        <v>8.857720221371951E-05</v>
      </c>
      <c r="M62" s="104">
        <v>0.005920590450207458</v>
      </c>
      <c r="N62" s="80">
        <v>0.0020952788828136923</v>
      </c>
      <c r="O62" s="129" t="s">
        <v>59</v>
      </c>
    </row>
    <row r="63" spans="2:15" ht="14.25" customHeight="1">
      <c r="B63" s="125" t="s">
        <v>60</v>
      </c>
      <c r="C63" s="61" t="s">
        <v>149</v>
      </c>
      <c r="D63" s="82">
        <v>1.3923277186850355E-05</v>
      </c>
      <c r="E63" s="82">
        <v>2.9830555603000623E-05</v>
      </c>
      <c r="F63" s="82">
        <v>9.33008611273731E-05</v>
      </c>
      <c r="G63" s="82">
        <v>0.00019963216268771488</v>
      </c>
      <c r="H63" s="82">
        <v>5.970089866278742E-05</v>
      </c>
      <c r="I63" s="82">
        <v>0.0007799813479703488</v>
      </c>
      <c r="J63" s="105">
        <v>-0.024389917904253194</v>
      </c>
      <c r="K63" s="82">
        <v>0.012024208390127071</v>
      </c>
      <c r="L63" s="82">
        <v>0.0219662028019047</v>
      </c>
      <c r="M63" s="105">
        <v>0.00150193973759953</v>
      </c>
      <c r="N63" s="82">
        <v>0.0013260024572482752</v>
      </c>
      <c r="O63" s="130" t="s">
        <v>60</v>
      </c>
    </row>
    <row r="64" spans="2:15" ht="14.25" customHeight="1">
      <c r="B64" s="124" t="s">
        <v>61</v>
      </c>
      <c r="C64" s="60" t="s">
        <v>150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104">
        <v>0</v>
      </c>
      <c r="K64" s="80">
        <v>0</v>
      </c>
      <c r="L64" s="80">
        <v>0</v>
      </c>
      <c r="M64" s="104">
        <v>3.0157980003788135E-05</v>
      </c>
      <c r="N64" s="80">
        <v>9.993768519702287E-06</v>
      </c>
      <c r="O64" s="129" t="s">
        <v>61</v>
      </c>
    </row>
    <row r="65" spans="2:15" ht="14.25" customHeight="1">
      <c r="B65" s="124" t="s">
        <v>62</v>
      </c>
      <c r="C65" s="60" t="s">
        <v>151</v>
      </c>
      <c r="D65" s="80">
        <v>0.00031661200297642897</v>
      </c>
      <c r="E65" s="80">
        <v>0.0012635383991879668</v>
      </c>
      <c r="F65" s="80">
        <v>0.0009032436036068179</v>
      </c>
      <c r="G65" s="80">
        <v>0.00013042193857510978</v>
      </c>
      <c r="H65" s="80">
        <v>0.0008653663161648664</v>
      </c>
      <c r="I65" s="80">
        <v>0.0044647015028512855</v>
      </c>
      <c r="J65" s="104">
        <v>0.011995796515531499</v>
      </c>
      <c r="K65" s="80">
        <v>0.011934995261355899</v>
      </c>
      <c r="L65" s="80">
        <v>0.01239067915735083</v>
      </c>
      <c r="M65" s="104">
        <v>0.023759119427678208</v>
      </c>
      <c r="N65" s="80">
        <v>0.009661780404486758</v>
      </c>
      <c r="O65" s="129" t="s">
        <v>62</v>
      </c>
    </row>
    <row r="66" spans="2:15" ht="14.25" customHeight="1">
      <c r="B66" s="124" t="s">
        <v>63</v>
      </c>
      <c r="C66" s="60" t="s">
        <v>152</v>
      </c>
      <c r="D66" s="80">
        <v>0.0005952051834814084</v>
      </c>
      <c r="E66" s="80">
        <v>0.0005013966155579065</v>
      </c>
      <c r="F66" s="80">
        <v>0.00016190289614361294</v>
      </c>
      <c r="G66" s="80">
        <v>0.00027713152464340496</v>
      </c>
      <c r="H66" s="80">
        <v>0.0006193119627591522</v>
      </c>
      <c r="I66" s="80">
        <v>0.00039658641938489247</v>
      </c>
      <c r="J66" s="104">
        <v>-0.0009958758441924633</v>
      </c>
      <c r="K66" s="80">
        <v>8.679472064947386E-05</v>
      </c>
      <c r="L66" s="80">
        <v>9.3318908719445E-05</v>
      </c>
      <c r="M66" s="104">
        <v>0.0012370368998536236</v>
      </c>
      <c r="N66" s="80">
        <v>0.0006766512539193187</v>
      </c>
      <c r="O66" s="129" t="s">
        <v>63</v>
      </c>
    </row>
    <row r="67" spans="2:15" ht="14.25" customHeight="1">
      <c r="B67" s="124" t="s">
        <v>64</v>
      </c>
      <c r="C67" s="60" t="s">
        <v>254</v>
      </c>
      <c r="D67" s="80">
        <v>5.828638047768621E-05</v>
      </c>
      <c r="E67" s="80">
        <v>0.0002484326955075785</v>
      </c>
      <c r="F67" s="80">
        <v>3.9922782517360806E-05</v>
      </c>
      <c r="G67" s="80">
        <v>3.6989274040209315E-05</v>
      </c>
      <c r="H67" s="80">
        <v>0.0008057150668071899</v>
      </c>
      <c r="I67" s="80">
        <v>0.00016948699752757838</v>
      </c>
      <c r="J67" s="104">
        <v>0.003663487171302412</v>
      </c>
      <c r="K67" s="80">
        <v>0.0024447218866055463</v>
      </c>
      <c r="L67" s="80">
        <v>0.003985700468704763</v>
      </c>
      <c r="M67" s="104">
        <v>0.004477380259034594</v>
      </c>
      <c r="N67" s="80">
        <v>0.0017813283010240078</v>
      </c>
      <c r="O67" s="129" t="s">
        <v>64</v>
      </c>
    </row>
    <row r="68" spans="2:15" ht="14.25" customHeight="1">
      <c r="B68" s="125" t="s">
        <v>65</v>
      </c>
      <c r="C68" s="61" t="s">
        <v>153</v>
      </c>
      <c r="D68" s="82">
        <v>0</v>
      </c>
      <c r="E68" s="82">
        <v>0</v>
      </c>
      <c r="F68" s="82">
        <v>0</v>
      </c>
      <c r="G68" s="82">
        <v>0</v>
      </c>
      <c r="H68" s="82">
        <v>0.034293919003431046</v>
      </c>
      <c r="I68" s="82">
        <v>0.1329100204047599</v>
      </c>
      <c r="J68" s="105">
        <v>0</v>
      </c>
      <c r="K68" s="82">
        <v>0</v>
      </c>
      <c r="L68" s="82">
        <v>0</v>
      </c>
      <c r="M68" s="105">
        <v>0</v>
      </c>
      <c r="N68" s="82">
        <v>0.017438760441202943</v>
      </c>
      <c r="O68" s="130" t="s">
        <v>65</v>
      </c>
    </row>
    <row r="69" spans="2:15" ht="14.25" customHeight="1">
      <c r="B69" s="124" t="s">
        <v>66</v>
      </c>
      <c r="C69" s="60" t="s">
        <v>154</v>
      </c>
      <c r="D69" s="80">
        <v>0.0009608211188112286</v>
      </c>
      <c r="E69" s="80">
        <v>0.003492161276051046</v>
      </c>
      <c r="F69" s="80">
        <v>0.0030871721996445114</v>
      </c>
      <c r="G69" s="80">
        <v>0.004715583399797699</v>
      </c>
      <c r="H69" s="80">
        <v>0.001780351160338483</v>
      </c>
      <c r="I69" s="80">
        <v>0.0007706192675895215</v>
      </c>
      <c r="J69" s="104">
        <v>0.0010591308526033013</v>
      </c>
      <c r="K69" s="80">
        <v>0.0026924063532559146</v>
      </c>
      <c r="L69" s="80">
        <v>0.0033517236508780047</v>
      </c>
      <c r="M69" s="104">
        <v>0.0026352873627027754</v>
      </c>
      <c r="N69" s="80">
        <v>0.002669189321341485</v>
      </c>
      <c r="O69" s="129" t="s">
        <v>66</v>
      </c>
    </row>
    <row r="70" spans="2:15" ht="14.25" customHeight="1">
      <c r="B70" s="124" t="s">
        <v>67</v>
      </c>
      <c r="C70" s="60" t="s">
        <v>255</v>
      </c>
      <c r="D70" s="80">
        <v>0</v>
      </c>
      <c r="E70" s="80">
        <v>0</v>
      </c>
      <c r="F70" s="80">
        <v>0</v>
      </c>
      <c r="G70" s="80">
        <v>0</v>
      </c>
      <c r="H70" s="80">
        <v>0.32748018170775806</v>
      </c>
      <c r="I70" s="80">
        <v>0.0017369529875292692</v>
      </c>
      <c r="J70" s="104">
        <v>0</v>
      </c>
      <c r="K70" s="80">
        <v>0</v>
      </c>
      <c r="L70" s="80">
        <v>0</v>
      </c>
      <c r="M70" s="104">
        <v>0</v>
      </c>
      <c r="N70" s="80">
        <v>0.017569166932862472</v>
      </c>
      <c r="O70" s="129" t="s">
        <v>67</v>
      </c>
    </row>
    <row r="71" spans="2:15" ht="14.25" customHeight="1">
      <c r="B71" s="124" t="s">
        <v>68</v>
      </c>
      <c r="C71" s="60" t="s">
        <v>256</v>
      </c>
      <c r="D71" s="80">
        <v>0</v>
      </c>
      <c r="E71" s="80">
        <v>0</v>
      </c>
      <c r="F71" s="80">
        <v>0</v>
      </c>
      <c r="G71" s="80">
        <v>0</v>
      </c>
      <c r="H71" s="80">
        <v>0.03211185836778694</v>
      </c>
      <c r="I71" s="80">
        <v>0.038803556529856696</v>
      </c>
      <c r="J71" s="104">
        <v>0</v>
      </c>
      <c r="K71" s="80">
        <v>0</v>
      </c>
      <c r="L71" s="80">
        <v>0</v>
      </c>
      <c r="M71" s="104">
        <v>0</v>
      </c>
      <c r="N71" s="80">
        <v>0.006263167856432934</v>
      </c>
      <c r="O71" s="129" t="s">
        <v>68</v>
      </c>
    </row>
    <row r="72" spans="2:15" ht="14.25" customHeight="1">
      <c r="B72" s="124" t="s">
        <v>69</v>
      </c>
      <c r="C72" s="60" t="s">
        <v>155</v>
      </c>
      <c r="D72" s="80">
        <v>0.0012282089325076333</v>
      </c>
      <c r="E72" s="80">
        <v>0.009461882331329389</v>
      </c>
      <c r="F72" s="80">
        <v>0.001736368768216099</v>
      </c>
      <c r="G72" s="80">
        <v>0.0016052550663948782</v>
      </c>
      <c r="H72" s="80">
        <v>0.0065037248956283855</v>
      </c>
      <c r="I72" s="80">
        <v>0.0021463956393279492</v>
      </c>
      <c r="J72" s="104">
        <v>0.013283662978089904</v>
      </c>
      <c r="K72" s="80">
        <v>0.026041543500176692</v>
      </c>
      <c r="L72" s="80">
        <v>0.03846780029148281</v>
      </c>
      <c r="M72" s="104">
        <v>0.033342973528831574</v>
      </c>
      <c r="N72" s="80">
        <v>0.01633030526209688</v>
      </c>
      <c r="O72" s="129" t="s">
        <v>69</v>
      </c>
    </row>
    <row r="73" spans="2:15" ht="14.25" customHeight="1">
      <c r="B73" s="125" t="s">
        <v>70</v>
      </c>
      <c r="C73" s="61" t="s">
        <v>156</v>
      </c>
      <c r="D73" s="82">
        <v>0.0010189383541807896</v>
      </c>
      <c r="E73" s="82">
        <v>0.0011774531175338106</v>
      </c>
      <c r="F73" s="82">
        <v>0.000594978772375426</v>
      </c>
      <c r="G73" s="82">
        <v>0.0003912583208152542</v>
      </c>
      <c r="H73" s="82">
        <v>0.00020173974965304202</v>
      </c>
      <c r="I73" s="82">
        <v>0.00015853991585472154</v>
      </c>
      <c r="J73" s="105">
        <v>0.0002548262413322341</v>
      </c>
      <c r="K73" s="82">
        <v>0.0005957672710801977</v>
      </c>
      <c r="L73" s="82">
        <v>0.0006873999386194477</v>
      </c>
      <c r="M73" s="105">
        <v>0.0005845978765261438</v>
      </c>
      <c r="N73" s="82">
        <v>0.0007010262990893748</v>
      </c>
      <c r="O73" s="130" t="s">
        <v>70</v>
      </c>
    </row>
    <row r="74" spans="2:15" ht="14.25" customHeight="1">
      <c r="B74" s="124" t="s">
        <v>71</v>
      </c>
      <c r="C74" s="60" t="s">
        <v>157</v>
      </c>
      <c r="D74" s="80">
        <v>0.002026429200256889</v>
      </c>
      <c r="E74" s="80">
        <v>0.005697076018090535</v>
      </c>
      <c r="F74" s="80">
        <v>0.000573639261038561</v>
      </c>
      <c r="G74" s="80">
        <v>0.002757944836313202</v>
      </c>
      <c r="H74" s="80">
        <v>0.0005480975167240236</v>
      </c>
      <c r="I74" s="80">
        <v>0.00034374282694485175</v>
      </c>
      <c r="J74" s="104">
        <v>0.0005274732627364615</v>
      </c>
      <c r="K74" s="80">
        <v>0.0015095423209211707</v>
      </c>
      <c r="L74" s="80">
        <v>0.0016829026608295825</v>
      </c>
      <c r="M74" s="104">
        <v>0.001348938309734578</v>
      </c>
      <c r="N74" s="80">
        <v>0.002459807683331141</v>
      </c>
      <c r="O74" s="129" t="s">
        <v>71</v>
      </c>
    </row>
    <row r="75" spans="2:15" ht="14.25" customHeight="1">
      <c r="B75" s="124" t="s">
        <v>72</v>
      </c>
      <c r="C75" s="60" t="s">
        <v>158</v>
      </c>
      <c r="D75" s="80">
        <v>0.0024823522647388057</v>
      </c>
      <c r="E75" s="80">
        <v>0.0015235612881307906</v>
      </c>
      <c r="F75" s="80">
        <v>0.010469705009760166</v>
      </c>
      <c r="G75" s="80">
        <v>0.018901602261840067</v>
      </c>
      <c r="H75" s="80">
        <v>0.0013298817487364509</v>
      </c>
      <c r="I75" s="80">
        <v>0.00034875410393465575</v>
      </c>
      <c r="J75" s="104">
        <v>0.00013236329808445597</v>
      </c>
      <c r="K75" s="80">
        <v>0.0007580531098458095</v>
      </c>
      <c r="L75" s="80">
        <v>0.000760242686378881</v>
      </c>
      <c r="M75" s="104">
        <v>0.0009724065000681081</v>
      </c>
      <c r="N75" s="80">
        <v>0.002289547992818667</v>
      </c>
      <c r="O75" s="129" t="s">
        <v>72</v>
      </c>
    </row>
    <row r="76" spans="2:15" ht="14.25" customHeight="1">
      <c r="B76" s="124" t="s">
        <v>73</v>
      </c>
      <c r="C76" s="60" t="s">
        <v>159</v>
      </c>
      <c r="D76" s="80">
        <v>0.06613280253914974</v>
      </c>
      <c r="E76" s="80">
        <v>0.09313676519004882</v>
      </c>
      <c r="F76" s="80">
        <v>0.018304887242419295</v>
      </c>
      <c r="G76" s="80">
        <v>0.008382567163556454</v>
      </c>
      <c r="H76" s="80">
        <v>0.040176533648459314</v>
      </c>
      <c r="I76" s="80">
        <v>0.06492563968457053</v>
      </c>
      <c r="J76" s="104">
        <v>0.0609464789392187</v>
      </c>
      <c r="K76" s="80">
        <v>0.022131622172711342</v>
      </c>
      <c r="L76" s="80">
        <v>0.02256674284209217</v>
      </c>
      <c r="M76" s="104">
        <v>0.03496851736406275</v>
      </c>
      <c r="N76" s="80">
        <v>0.05417024725923923</v>
      </c>
      <c r="O76" s="129" t="s">
        <v>73</v>
      </c>
    </row>
    <row r="77" spans="2:15" ht="14.25" customHeight="1">
      <c r="B77" s="124" t="s">
        <v>74</v>
      </c>
      <c r="C77" s="60" t="s">
        <v>160</v>
      </c>
      <c r="D77" s="80">
        <v>0.009665243071752958</v>
      </c>
      <c r="E77" s="80">
        <v>0.04006807956016621</v>
      </c>
      <c r="F77" s="80">
        <v>0.012765606987654174</v>
      </c>
      <c r="G77" s="80">
        <v>0.007952865458786106</v>
      </c>
      <c r="H77" s="80">
        <v>0.030338285156439486</v>
      </c>
      <c r="I77" s="80">
        <v>0.014132829899776727</v>
      </c>
      <c r="J77" s="104">
        <v>0.007727722612405744</v>
      </c>
      <c r="K77" s="80">
        <v>0.016934327342491878</v>
      </c>
      <c r="L77" s="80">
        <v>0.013809687111432522</v>
      </c>
      <c r="M77" s="104">
        <v>0.014720305911191285</v>
      </c>
      <c r="N77" s="80">
        <v>0.02286367049423932</v>
      </c>
      <c r="O77" s="129" t="s">
        <v>74</v>
      </c>
    </row>
    <row r="78" spans="2:15" ht="14.25" customHeight="1">
      <c r="B78" s="125" t="s">
        <v>75</v>
      </c>
      <c r="C78" s="61" t="s">
        <v>161</v>
      </c>
      <c r="D78" s="82">
        <v>0.003756302775195033</v>
      </c>
      <c r="E78" s="82">
        <v>0.003497779641914534</v>
      </c>
      <c r="F78" s="82">
        <v>0.002587700801383054</v>
      </c>
      <c r="G78" s="82">
        <v>0.0010976836954398053</v>
      </c>
      <c r="H78" s="82">
        <v>0.0026035562583414406</v>
      </c>
      <c r="I78" s="82">
        <v>0.0021485103896073227</v>
      </c>
      <c r="J78" s="105">
        <v>0.001642805146002732</v>
      </c>
      <c r="K78" s="82">
        <v>0.004906605498448977</v>
      </c>
      <c r="L78" s="82">
        <v>0.002767208317908431</v>
      </c>
      <c r="M78" s="105">
        <v>0.0033334334730980224</v>
      </c>
      <c r="N78" s="82">
        <v>0.0032003215555959246</v>
      </c>
      <c r="O78" s="130" t="s">
        <v>75</v>
      </c>
    </row>
    <row r="79" spans="2:15" ht="14.25" customHeight="1">
      <c r="B79" s="124" t="s">
        <v>76</v>
      </c>
      <c r="C79" s="60" t="s">
        <v>162</v>
      </c>
      <c r="D79" s="80">
        <v>0</v>
      </c>
      <c r="E79" s="80">
        <v>0.046763829550848915</v>
      </c>
      <c r="F79" s="80">
        <v>0</v>
      </c>
      <c r="G79" s="80">
        <v>0</v>
      </c>
      <c r="H79" s="80">
        <v>0</v>
      </c>
      <c r="I79" s="80">
        <v>0</v>
      </c>
      <c r="J79" s="104">
        <v>0</v>
      </c>
      <c r="K79" s="80">
        <v>0</v>
      </c>
      <c r="L79" s="80">
        <v>0</v>
      </c>
      <c r="M79" s="104">
        <v>0</v>
      </c>
      <c r="N79" s="80">
        <v>0.01410717926736658</v>
      </c>
      <c r="O79" s="129" t="s">
        <v>76</v>
      </c>
    </row>
    <row r="80" spans="2:15" ht="14.25" customHeight="1">
      <c r="B80" s="124" t="s">
        <v>77</v>
      </c>
      <c r="C80" s="60" t="s">
        <v>257</v>
      </c>
      <c r="D80" s="80">
        <v>0</v>
      </c>
      <c r="E80" s="80">
        <v>0.1029017564059833</v>
      </c>
      <c r="F80" s="80">
        <v>0</v>
      </c>
      <c r="G80" s="80">
        <v>0</v>
      </c>
      <c r="H80" s="80">
        <v>0</v>
      </c>
      <c r="I80" s="80">
        <v>0</v>
      </c>
      <c r="J80" s="104">
        <v>0</v>
      </c>
      <c r="K80" s="80">
        <v>0</v>
      </c>
      <c r="L80" s="80">
        <v>0</v>
      </c>
      <c r="M80" s="104">
        <v>0</v>
      </c>
      <c r="N80" s="80">
        <v>0.031042229400131356</v>
      </c>
      <c r="O80" s="129" t="s">
        <v>77</v>
      </c>
    </row>
    <row r="81" spans="2:15" ht="14.25" customHeight="1">
      <c r="B81" s="124" t="s">
        <v>78</v>
      </c>
      <c r="C81" s="60" t="s">
        <v>163</v>
      </c>
      <c r="D81" s="80">
        <v>0.0009685816646787823</v>
      </c>
      <c r="E81" s="80">
        <v>0.0030589966370629788</v>
      </c>
      <c r="F81" s="80">
        <v>0.0015506579457700439</v>
      </c>
      <c r="G81" s="80">
        <v>0.0022227933362096892</v>
      </c>
      <c r="H81" s="80">
        <v>0.0010919940748258957</v>
      </c>
      <c r="I81" s="80">
        <v>0.000624369066571368</v>
      </c>
      <c r="J81" s="104">
        <v>0.0007106794850282786</v>
      </c>
      <c r="K81" s="80">
        <v>0.0015926807414919709</v>
      </c>
      <c r="L81" s="80">
        <v>0.0009961146006817688</v>
      </c>
      <c r="M81" s="104">
        <v>0.0015375539550924455</v>
      </c>
      <c r="N81" s="80">
        <v>0.0018650565811829695</v>
      </c>
      <c r="O81" s="129" t="s">
        <v>78</v>
      </c>
    </row>
    <row r="82" spans="2:15" ht="14.25" customHeight="1">
      <c r="B82" s="124" t="s">
        <v>79</v>
      </c>
      <c r="C82" s="60" t="s">
        <v>258</v>
      </c>
      <c r="D82" s="80">
        <v>0.01888283865103324</v>
      </c>
      <c r="E82" s="80">
        <v>0.014716960993251852</v>
      </c>
      <c r="F82" s="80">
        <v>0.005294135013213315</v>
      </c>
      <c r="G82" s="80">
        <v>0.005687183262210811</v>
      </c>
      <c r="H82" s="80">
        <v>0.01579861267310253</v>
      </c>
      <c r="I82" s="80">
        <v>0.010590431751833301</v>
      </c>
      <c r="J82" s="104">
        <v>0.01611676288110582</v>
      </c>
      <c r="K82" s="80">
        <v>0.014242072854518034</v>
      </c>
      <c r="L82" s="80">
        <v>0.007734479198199898</v>
      </c>
      <c r="M82" s="104">
        <v>0.013109696274282606</v>
      </c>
      <c r="N82" s="80">
        <v>0.012729014213454404</v>
      </c>
      <c r="O82" s="129" t="s">
        <v>79</v>
      </c>
    </row>
    <row r="83" spans="2:15" ht="14.25" customHeight="1">
      <c r="B83" s="125" t="s">
        <v>80</v>
      </c>
      <c r="C83" s="61" t="s">
        <v>259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105">
        <v>0</v>
      </c>
      <c r="K83" s="82">
        <v>0</v>
      </c>
      <c r="L83" s="82">
        <v>0</v>
      </c>
      <c r="M83" s="105">
        <v>0</v>
      </c>
      <c r="N83" s="82">
        <v>0</v>
      </c>
      <c r="O83" s="130" t="s">
        <v>80</v>
      </c>
    </row>
    <row r="84" spans="2:15" ht="14.25" customHeight="1">
      <c r="B84" s="124" t="s">
        <v>81</v>
      </c>
      <c r="C84" s="60" t="s">
        <v>164</v>
      </c>
      <c r="D84" s="80">
        <v>0.0002806454229544596</v>
      </c>
      <c r="E84" s="80">
        <v>0.000626723279332514</v>
      </c>
      <c r="F84" s="80">
        <v>0.00019138424434212505</v>
      </c>
      <c r="G84" s="80">
        <v>0.00017416638944464953</v>
      </c>
      <c r="H84" s="80">
        <v>0.0012247812586320794</v>
      </c>
      <c r="I84" s="80">
        <v>0.0005464977799520737</v>
      </c>
      <c r="J84" s="104">
        <v>0.003594329124950591</v>
      </c>
      <c r="K84" s="80">
        <v>0.05681987160180439</v>
      </c>
      <c r="L84" s="80">
        <v>0.004009758231519108</v>
      </c>
      <c r="M84" s="104">
        <v>0.016681296610047684</v>
      </c>
      <c r="N84" s="80">
        <v>0.009233267110398046</v>
      </c>
      <c r="O84" s="129" t="s">
        <v>81</v>
      </c>
    </row>
    <row r="85" spans="2:15" ht="14.25" customHeight="1">
      <c r="B85" s="124" t="s">
        <v>82</v>
      </c>
      <c r="C85" s="60" t="s">
        <v>165</v>
      </c>
      <c r="D85" s="80">
        <v>0.00017991096565200988</v>
      </c>
      <c r="E85" s="80">
        <v>0.0005889478421737289</v>
      </c>
      <c r="F85" s="80">
        <v>0.000181846494035334</v>
      </c>
      <c r="G85" s="80">
        <v>0.0002049566751249214</v>
      </c>
      <c r="H85" s="80">
        <v>0.0001481229396261752</v>
      </c>
      <c r="I85" s="80">
        <v>9.722598802086416E-05</v>
      </c>
      <c r="J85" s="104">
        <v>8.943881352075542E-05</v>
      </c>
      <c r="K85" s="80">
        <v>0.0005148559862863213</v>
      </c>
      <c r="L85" s="80">
        <v>0.00013416858952204082</v>
      </c>
      <c r="M85" s="104">
        <v>0.0012230300562523866</v>
      </c>
      <c r="N85" s="80">
        <v>0.0006576387186867588</v>
      </c>
      <c r="O85" s="129" t="s">
        <v>82</v>
      </c>
    </row>
    <row r="86" spans="2:15" ht="14.25" customHeight="1">
      <c r="B86" s="124" t="s">
        <v>83</v>
      </c>
      <c r="C86" s="60" t="s">
        <v>166</v>
      </c>
      <c r="D86" s="80">
        <v>0.00011287874413601745</v>
      </c>
      <c r="E86" s="80">
        <v>0.00012441786820697773</v>
      </c>
      <c r="F86" s="80">
        <v>4.9415412924986786E-05</v>
      </c>
      <c r="G86" s="80">
        <v>2.9588430714360623E-05</v>
      </c>
      <c r="H86" s="80">
        <v>0.0001805206465534518</v>
      </c>
      <c r="I86" s="80">
        <v>0.00012734151926678647</v>
      </c>
      <c r="J86" s="104">
        <v>0.00029384044605861124</v>
      </c>
      <c r="K86" s="80">
        <v>0.0003067936642244643</v>
      </c>
      <c r="L86" s="80">
        <v>0.00013003746973681596</v>
      </c>
      <c r="M86" s="104">
        <v>0.00014735011689518578</v>
      </c>
      <c r="N86" s="80">
        <v>0.00013723150430710197</v>
      </c>
      <c r="O86" s="129" t="s">
        <v>83</v>
      </c>
    </row>
    <row r="87" spans="2:15" ht="14.25" customHeight="1">
      <c r="B87" s="124" t="s">
        <v>84</v>
      </c>
      <c r="C87" s="60" t="s">
        <v>167</v>
      </c>
      <c r="D87" s="80">
        <v>0.00023758276216579783</v>
      </c>
      <c r="E87" s="80">
        <v>0.0002543540053157512</v>
      </c>
      <c r="F87" s="80">
        <v>0.00025160753193096997</v>
      </c>
      <c r="G87" s="80">
        <v>0.0004143020846557949</v>
      </c>
      <c r="H87" s="80">
        <v>0.00035953380408537726</v>
      </c>
      <c r="I87" s="80">
        <v>0.0002266495017781965</v>
      </c>
      <c r="J87" s="104">
        <v>0.0010632703961468012</v>
      </c>
      <c r="K87" s="80">
        <v>0.0005352228844554503</v>
      </c>
      <c r="L87" s="80">
        <v>0.0003800696012631187</v>
      </c>
      <c r="M87" s="104">
        <v>0.0004787791615437143</v>
      </c>
      <c r="N87" s="80">
        <v>0.00035002564864129384</v>
      </c>
      <c r="O87" s="129" t="s">
        <v>84</v>
      </c>
    </row>
    <row r="88" spans="2:15" ht="14.25" customHeight="1">
      <c r="B88" s="125" t="s">
        <v>85</v>
      </c>
      <c r="C88" s="61" t="s">
        <v>168</v>
      </c>
      <c r="D88" s="82">
        <v>0.002114084646305409</v>
      </c>
      <c r="E88" s="82">
        <v>0.003877039453623668</v>
      </c>
      <c r="F88" s="82">
        <v>0.0006240597557414701</v>
      </c>
      <c r="G88" s="82">
        <v>0.0010426820068103603</v>
      </c>
      <c r="H88" s="82">
        <v>0.0020515260465572564</v>
      </c>
      <c r="I88" s="82">
        <v>0.0010873337348566389</v>
      </c>
      <c r="J88" s="105">
        <v>0.0009894475931357032</v>
      </c>
      <c r="K88" s="82">
        <v>0.00853674397011353</v>
      </c>
      <c r="L88" s="82">
        <v>0.0008802786149891617</v>
      </c>
      <c r="M88" s="105">
        <v>0.003460427719648737</v>
      </c>
      <c r="N88" s="82">
        <v>0.0031777746388135532</v>
      </c>
      <c r="O88" s="130" t="s">
        <v>85</v>
      </c>
    </row>
    <row r="89" spans="2:15" ht="14.25" customHeight="1">
      <c r="B89" s="124" t="s">
        <v>86</v>
      </c>
      <c r="C89" s="60" t="s">
        <v>169</v>
      </c>
      <c r="D89" s="80">
        <v>0.011902888239619972</v>
      </c>
      <c r="E89" s="80">
        <v>0.023143698914566174</v>
      </c>
      <c r="F89" s="80">
        <v>0.007315290399464358</v>
      </c>
      <c r="G89" s="80">
        <v>0.009954145679753081</v>
      </c>
      <c r="H89" s="80">
        <v>0.012040698546531331</v>
      </c>
      <c r="I89" s="80">
        <v>0.004442329981694213</v>
      </c>
      <c r="J89" s="104">
        <v>0.001964575220784716</v>
      </c>
      <c r="K89" s="80">
        <v>0.0065060415955728625</v>
      </c>
      <c r="L89" s="80">
        <v>0.004543353054749715</v>
      </c>
      <c r="M89" s="104">
        <v>0.006162013703503608</v>
      </c>
      <c r="N89" s="80">
        <v>0.011686859157210818</v>
      </c>
      <c r="O89" s="129" t="s">
        <v>86</v>
      </c>
    </row>
    <row r="90" spans="2:15" ht="14.25" customHeight="1">
      <c r="B90" s="124" t="s">
        <v>87</v>
      </c>
      <c r="C90" s="60" t="s">
        <v>170</v>
      </c>
      <c r="D90" s="80">
        <v>0.0010380259614253243</v>
      </c>
      <c r="E90" s="80">
        <v>0.002782739998251231</v>
      </c>
      <c r="F90" s="80">
        <v>0.00024824695539751374</v>
      </c>
      <c r="G90" s="80">
        <v>0.0002927092221984507</v>
      </c>
      <c r="H90" s="80">
        <v>0.00047015513286535217</v>
      </c>
      <c r="I90" s="80">
        <v>0.000929054640480064</v>
      </c>
      <c r="J90" s="104">
        <v>0.00010743706298046387</v>
      </c>
      <c r="K90" s="80">
        <v>0.00032626346868676537</v>
      </c>
      <c r="L90" s="80">
        <v>0.00025804296095931694</v>
      </c>
      <c r="M90" s="104">
        <v>0.001921994925703202</v>
      </c>
      <c r="N90" s="80">
        <v>0.0016801718635684935</v>
      </c>
      <c r="O90" s="129" t="s">
        <v>87</v>
      </c>
    </row>
    <row r="91" spans="2:15" ht="14.25" customHeight="1">
      <c r="B91" s="124" t="s">
        <v>88</v>
      </c>
      <c r="C91" s="60" t="s">
        <v>171</v>
      </c>
      <c r="D91" s="80">
        <v>0.0001543582630727307</v>
      </c>
      <c r="E91" s="80">
        <v>0.003471912314430108</v>
      </c>
      <c r="F91" s="80">
        <v>0.23792274987659462</v>
      </c>
      <c r="G91" s="80">
        <v>0.5205534557773251</v>
      </c>
      <c r="H91" s="80">
        <v>0.0003486479891113757</v>
      </c>
      <c r="I91" s="80">
        <v>0.00013341284363400748</v>
      </c>
      <c r="J91" s="104">
        <v>4.0661304748065754E-05</v>
      </c>
      <c r="K91" s="80">
        <v>0.00030027915334219276</v>
      </c>
      <c r="L91" s="80">
        <v>0.00030538174785914014</v>
      </c>
      <c r="M91" s="104">
        <v>0.00036105067884424446</v>
      </c>
      <c r="N91" s="80">
        <v>0.03184928714571011</v>
      </c>
      <c r="O91" s="129" t="s">
        <v>88</v>
      </c>
    </row>
    <row r="92" spans="2:15" ht="14.25" customHeight="1">
      <c r="B92" s="124" t="s">
        <v>89</v>
      </c>
      <c r="C92" s="60" t="s">
        <v>172</v>
      </c>
      <c r="D92" s="80">
        <v>0.00019764470381725108</v>
      </c>
      <c r="E92" s="80">
        <v>0.02121394443085337</v>
      </c>
      <c r="F92" s="80">
        <v>0.15169794146310486</v>
      </c>
      <c r="G92" s="80">
        <v>0.21022071929920663</v>
      </c>
      <c r="H92" s="80">
        <v>0.00033511546885078484</v>
      </c>
      <c r="I92" s="80">
        <v>0.0001824751319709726</v>
      </c>
      <c r="J92" s="104">
        <v>2.0428910299378372E-05</v>
      </c>
      <c r="K92" s="80">
        <v>0.00042738676528393624</v>
      </c>
      <c r="L92" s="80">
        <v>0.00040191377170941826</v>
      </c>
      <c r="M92" s="104">
        <v>0.0011824146751751754</v>
      </c>
      <c r="N92" s="80">
        <v>0.02494152121975643</v>
      </c>
      <c r="O92" s="129" t="s">
        <v>89</v>
      </c>
    </row>
    <row r="93" spans="2:15" ht="14.25" customHeight="1">
      <c r="B93" s="125" t="s">
        <v>90</v>
      </c>
      <c r="C93" s="61" t="s">
        <v>173</v>
      </c>
      <c r="D93" s="82">
        <v>0.0005281428664343706</v>
      </c>
      <c r="E93" s="82">
        <v>0.0008483309463517844</v>
      </c>
      <c r="F93" s="82">
        <v>0.005627052154609952</v>
      </c>
      <c r="G93" s="82">
        <v>0.009091547146878895</v>
      </c>
      <c r="H93" s="82">
        <v>0.002405271191638823</v>
      </c>
      <c r="I93" s="82">
        <v>0.0021638687528388895</v>
      </c>
      <c r="J93" s="105">
        <v>-0.00041544880920798714</v>
      </c>
      <c r="K93" s="82">
        <v>0.0191548275138342</v>
      </c>
      <c r="L93" s="82">
        <v>0.018486538323175202</v>
      </c>
      <c r="M93" s="105">
        <v>0.014433295167812395</v>
      </c>
      <c r="N93" s="82">
        <v>0.007273269728277948</v>
      </c>
      <c r="O93" s="130" t="s">
        <v>90</v>
      </c>
    </row>
    <row r="94" spans="2:15" ht="14.25" customHeight="1">
      <c r="B94" s="124" t="s">
        <v>91</v>
      </c>
      <c r="C94" s="60" t="s">
        <v>174</v>
      </c>
      <c r="D94" s="80">
        <v>0.01473536609634466</v>
      </c>
      <c r="E94" s="80">
        <v>0.016656232718087916</v>
      </c>
      <c r="F94" s="80">
        <v>0.243244743108641</v>
      </c>
      <c r="G94" s="80">
        <v>0.0006928979895273049</v>
      </c>
      <c r="H94" s="80">
        <v>8.32343718467797E-07</v>
      </c>
      <c r="I94" s="80">
        <v>6.429823694682254E-07</v>
      </c>
      <c r="J94" s="104">
        <v>8.700965735420864E-07</v>
      </c>
      <c r="K94" s="80">
        <v>5.523060703794819E-06</v>
      </c>
      <c r="L94" s="80">
        <v>8.272846649570156E-07</v>
      </c>
      <c r="M94" s="104">
        <v>0.0004398490971983314</v>
      </c>
      <c r="N94" s="80">
        <v>0.03046259082598853</v>
      </c>
      <c r="O94" s="129" t="s">
        <v>91</v>
      </c>
    </row>
    <row r="95" spans="2:15" ht="14.25" customHeight="1">
      <c r="B95" s="124" t="s">
        <v>92</v>
      </c>
      <c r="C95" s="60" t="s">
        <v>175</v>
      </c>
      <c r="D95" s="80">
        <v>0</v>
      </c>
      <c r="E95" s="80">
        <v>0.012727443445733075</v>
      </c>
      <c r="F95" s="80">
        <v>0.014517853958126178</v>
      </c>
      <c r="G95" s="80">
        <v>0.005021106899257155</v>
      </c>
      <c r="H95" s="80">
        <v>0</v>
      </c>
      <c r="I95" s="80">
        <v>0</v>
      </c>
      <c r="J95" s="104">
        <v>0</v>
      </c>
      <c r="K95" s="80">
        <v>0</v>
      </c>
      <c r="L95" s="80">
        <v>0</v>
      </c>
      <c r="M95" s="104">
        <v>0</v>
      </c>
      <c r="N95" s="80">
        <v>0.005390419364120884</v>
      </c>
      <c r="O95" s="129" t="s">
        <v>92</v>
      </c>
    </row>
    <row r="96" spans="2:15" ht="14.25" customHeight="1">
      <c r="B96" s="124" t="s">
        <v>93</v>
      </c>
      <c r="C96" s="60" t="s">
        <v>260</v>
      </c>
      <c r="D96" s="80">
        <v>0</v>
      </c>
      <c r="E96" s="80">
        <v>0.001656902520910068</v>
      </c>
      <c r="F96" s="80">
        <v>0.03933057687856954</v>
      </c>
      <c r="G96" s="80">
        <v>0</v>
      </c>
      <c r="H96" s="80">
        <v>0</v>
      </c>
      <c r="I96" s="80">
        <v>0</v>
      </c>
      <c r="J96" s="104">
        <v>0</v>
      </c>
      <c r="K96" s="80">
        <v>0</v>
      </c>
      <c r="L96" s="80">
        <v>0</v>
      </c>
      <c r="M96" s="104">
        <v>0</v>
      </c>
      <c r="N96" s="80">
        <v>0.004539852162913539</v>
      </c>
      <c r="O96" s="129" t="s">
        <v>93</v>
      </c>
    </row>
    <row r="97" spans="2:15" ht="14.25" customHeight="1">
      <c r="B97" s="124" t="s">
        <v>94</v>
      </c>
      <c r="C97" s="60" t="s">
        <v>176</v>
      </c>
      <c r="D97" s="80">
        <v>0.001146394208832974</v>
      </c>
      <c r="E97" s="80">
        <v>0.010101524083134323</v>
      </c>
      <c r="F97" s="80">
        <v>0.0008641671961946763</v>
      </c>
      <c r="G97" s="80">
        <v>0.00038039421277403113</v>
      </c>
      <c r="H97" s="80">
        <v>0.001443539994354206</v>
      </c>
      <c r="I97" s="80">
        <v>0.0006724203440021937</v>
      </c>
      <c r="J97" s="104">
        <v>0.0007120512730702061</v>
      </c>
      <c r="K97" s="80">
        <v>0.0012409441545682264</v>
      </c>
      <c r="L97" s="80">
        <v>0.001331788270681868</v>
      </c>
      <c r="M97" s="104">
        <v>0.001263107061652724</v>
      </c>
      <c r="N97" s="80">
        <v>0.003813841442524845</v>
      </c>
      <c r="O97" s="129" t="s">
        <v>94</v>
      </c>
    </row>
    <row r="98" spans="2:15" ht="13.5">
      <c r="B98" s="125" t="s">
        <v>228</v>
      </c>
      <c r="C98" s="62" t="s">
        <v>177</v>
      </c>
      <c r="D98" s="84">
        <v>0.0021511640041152113</v>
      </c>
      <c r="E98" s="84">
        <v>0.002544479910885709</v>
      </c>
      <c r="F98" s="84">
        <v>0.0026581219220148814</v>
      </c>
      <c r="G98" s="84">
        <v>0.0030069895664494055</v>
      </c>
      <c r="H98" s="84">
        <v>0.005543531394481281</v>
      </c>
      <c r="I98" s="84">
        <v>0.011281628284695618</v>
      </c>
      <c r="J98" s="106">
        <v>0.0012423906953193487</v>
      </c>
      <c r="K98" s="84">
        <v>0.003587981304532395</v>
      </c>
      <c r="L98" s="84">
        <v>0.0030169881286860197</v>
      </c>
      <c r="M98" s="106">
        <v>0.0031853679858492847</v>
      </c>
      <c r="N98" s="84">
        <v>0.0040126199358862975</v>
      </c>
      <c r="O98" s="131" t="s">
        <v>228</v>
      </c>
    </row>
    <row r="99" spans="2:15" ht="13.5">
      <c r="B99" s="124" t="s">
        <v>95</v>
      </c>
      <c r="C99" s="60" t="s">
        <v>178</v>
      </c>
      <c r="D99" s="80">
        <v>0.002019449054517788</v>
      </c>
      <c r="E99" s="80">
        <v>0.003349222074179361</v>
      </c>
      <c r="F99" s="80">
        <v>0.0060891201532568846</v>
      </c>
      <c r="G99" s="80">
        <v>0.009784280363140144</v>
      </c>
      <c r="H99" s="80">
        <v>0.010810109915075698</v>
      </c>
      <c r="I99" s="80">
        <v>0.004815712784377286</v>
      </c>
      <c r="J99" s="104">
        <v>0.0006687213846713863</v>
      </c>
      <c r="K99" s="80">
        <v>0.005610684100071757</v>
      </c>
      <c r="L99" s="80">
        <v>0.005508622924634043</v>
      </c>
      <c r="M99" s="104">
        <v>0.006505349742843992</v>
      </c>
      <c r="N99" s="80">
        <v>0.005427469432779331</v>
      </c>
      <c r="O99" s="129" t="s">
        <v>95</v>
      </c>
    </row>
    <row r="100" spans="2:15" ht="13.5">
      <c r="B100" s="124" t="s">
        <v>96</v>
      </c>
      <c r="C100" s="60" t="s">
        <v>179</v>
      </c>
      <c r="D100" s="80">
        <v>0.0016493152043366686</v>
      </c>
      <c r="E100" s="80">
        <v>0.004873757792242935</v>
      </c>
      <c r="F100" s="80">
        <v>0.0024952246561462874</v>
      </c>
      <c r="G100" s="80">
        <v>0.0033211194979308714</v>
      </c>
      <c r="H100" s="80">
        <v>0.0066898638230232605</v>
      </c>
      <c r="I100" s="80">
        <v>0.0025679130419178596</v>
      </c>
      <c r="J100" s="104">
        <v>0.0022085084758150606</v>
      </c>
      <c r="K100" s="80">
        <v>0.0063830036606298554</v>
      </c>
      <c r="L100" s="80">
        <v>0.006996546507275458</v>
      </c>
      <c r="M100" s="104">
        <v>0.005938197233334367</v>
      </c>
      <c r="N100" s="80">
        <v>0.004812852668817629</v>
      </c>
      <c r="O100" s="129" t="s">
        <v>96</v>
      </c>
    </row>
    <row r="101" spans="2:15" ht="13.5">
      <c r="B101" s="124" t="s">
        <v>97</v>
      </c>
      <c r="C101" s="60" t="s">
        <v>180</v>
      </c>
      <c r="D101" s="80">
        <v>0.005631579204148575</v>
      </c>
      <c r="E101" s="80">
        <v>0.009766875694774206</v>
      </c>
      <c r="F101" s="80">
        <v>0.017713771416568283</v>
      </c>
      <c r="G101" s="80">
        <v>0.018542034849556112</v>
      </c>
      <c r="H101" s="80">
        <v>0.03495324800986938</v>
      </c>
      <c r="I101" s="80">
        <v>0.03597069159473318</v>
      </c>
      <c r="J101" s="104">
        <v>0.0030939034782599137</v>
      </c>
      <c r="K101" s="80">
        <v>0.008369872459754785</v>
      </c>
      <c r="L101" s="80">
        <v>0.006567672560325704</v>
      </c>
      <c r="M101" s="104">
        <v>0.007254701914007799</v>
      </c>
      <c r="N101" s="80">
        <v>0.014091701113683627</v>
      </c>
      <c r="O101" s="129" t="s">
        <v>97</v>
      </c>
    </row>
    <row r="102" spans="2:15" ht="13.5">
      <c r="B102" s="124" t="s">
        <v>98</v>
      </c>
      <c r="C102" s="60" t="s">
        <v>181</v>
      </c>
      <c r="D102" s="80">
        <v>0.024775976111059285</v>
      </c>
      <c r="E102" s="80">
        <v>0.014091284836630132</v>
      </c>
      <c r="F102" s="80">
        <v>0.000404018736371745</v>
      </c>
      <c r="G102" s="80">
        <v>0.0006978889541009397</v>
      </c>
      <c r="H102" s="80">
        <v>0.0002769283674035018</v>
      </c>
      <c r="I102" s="80">
        <v>0.00032923314555627586</v>
      </c>
      <c r="J102" s="104">
        <v>7.935211746295182E-05</v>
      </c>
      <c r="K102" s="80">
        <v>0.0006230522352062907</v>
      </c>
      <c r="L102" s="80">
        <v>0.000195007185358368</v>
      </c>
      <c r="M102" s="104">
        <v>0.008621639526406119</v>
      </c>
      <c r="N102" s="80">
        <v>0.007748461233867165</v>
      </c>
      <c r="O102" s="129" t="s">
        <v>98</v>
      </c>
    </row>
    <row r="103" spans="2:15" ht="13.5">
      <c r="B103" s="125" t="s">
        <v>278</v>
      </c>
      <c r="C103" s="62" t="s">
        <v>182</v>
      </c>
      <c r="D103" s="84">
        <v>0.13489271410640227</v>
      </c>
      <c r="E103" s="84">
        <v>0.016229120052778753</v>
      </c>
      <c r="F103" s="84">
        <v>0</v>
      </c>
      <c r="G103" s="84">
        <v>0</v>
      </c>
      <c r="H103" s="84">
        <v>0</v>
      </c>
      <c r="I103" s="84">
        <v>0</v>
      </c>
      <c r="J103" s="106">
        <v>0</v>
      </c>
      <c r="K103" s="84">
        <v>0.0008559871701412235</v>
      </c>
      <c r="L103" s="84">
        <v>0</v>
      </c>
      <c r="M103" s="106">
        <v>0.00873123640050908</v>
      </c>
      <c r="N103" s="84">
        <v>0.010563169574873618</v>
      </c>
      <c r="O103" s="131" t="s">
        <v>278</v>
      </c>
    </row>
    <row r="104" spans="2:15" ht="13.5">
      <c r="B104" s="124" t="s">
        <v>279</v>
      </c>
      <c r="C104" s="60" t="s">
        <v>183</v>
      </c>
      <c r="D104" s="80">
        <v>0.05202101173768266</v>
      </c>
      <c r="E104" s="80">
        <v>0.007869487618372029</v>
      </c>
      <c r="F104" s="80">
        <v>0</v>
      </c>
      <c r="G104" s="80">
        <v>0</v>
      </c>
      <c r="H104" s="80">
        <v>0</v>
      </c>
      <c r="I104" s="80">
        <v>0</v>
      </c>
      <c r="J104" s="104">
        <v>0</v>
      </c>
      <c r="K104" s="80">
        <v>0.001675602362222849</v>
      </c>
      <c r="L104" s="80">
        <v>0</v>
      </c>
      <c r="M104" s="104">
        <v>0.010907162347202903</v>
      </c>
      <c r="N104" s="80">
        <v>0.0071375007266810345</v>
      </c>
      <c r="O104" s="129" t="s">
        <v>279</v>
      </c>
    </row>
    <row r="105" spans="2:15" ht="13.5">
      <c r="B105" s="124" t="s">
        <v>280</v>
      </c>
      <c r="C105" s="60" t="s">
        <v>184</v>
      </c>
      <c r="D105" s="80">
        <v>0.004535750717093421</v>
      </c>
      <c r="E105" s="80">
        <v>0.02246692489378124</v>
      </c>
      <c r="F105" s="80">
        <v>0.0032856161790267217</v>
      </c>
      <c r="G105" s="80">
        <v>0.0005993611966503291</v>
      </c>
      <c r="H105" s="80">
        <v>0.0005940285298866302</v>
      </c>
      <c r="I105" s="80">
        <v>0.0004097298432584353</v>
      </c>
      <c r="J105" s="104">
        <v>0.00022942172544185643</v>
      </c>
      <c r="K105" s="80">
        <v>0.0003515675702921189</v>
      </c>
      <c r="L105" s="80">
        <v>0.00030537327187285453</v>
      </c>
      <c r="M105" s="104">
        <v>0.002667039447244365</v>
      </c>
      <c r="N105" s="80">
        <v>0.00819866831815716</v>
      </c>
      <c r="O105" s="129" t="s">
        <v>280</v>
      </c>
    </row>
    <row r="106" spans="2:15" ht="13.5">
      <c r="B106" s="124" t="s">
        <v>281</v>
      </c>
      <c r="C106" s="60" t="s">
        <v>185</v>
      </c>
      <c r="D106" s="80">
        <v>0</v>
      </c>
      <c r="E106" s="80">
        <v>0</v>
      </c>
      <c r="F106" s="80">
        <v>0</v>
      </c>
      <c r="G106" s="80">
        <v>0</v>
      </c>
      <c r="H106" s="80">
        <v>0</v>
      </c>
      <c r="I106" s="80">
        <v>0</v>
      </c>
      <c r="J106" s="104">
        <v>0</v>
      </c>
      <c r="K106" s="80">
        <v>0</v>
      </c>
      <c r="L106" s="80">
        <v>0</v>
      </c>
      <c r="M106" s="104">
        <v>0</v>
      </c>
      <c r="N106" s="80">
        <v>0</v>
      </c>
      <c r="O106" s="129" t="s">
        <v>281</v>
      </c>
    </row>
    <row r="107" spans="2:15" ht="13.5">
      <c r="B107" s="124" t="s">
        <v>282</v>
      </c>
      <c r="C107" s="60" t="s">
        <v>186</v>
      </c>
      <c r="D107" s="80">
        <v>0.0009582389015868089</v>
      </c>
      <c r="E107" s="80">
        <v>0.00102421313405024</v>
      </c>
      <c r="F107" s="80">
        <v>0.0006424892038323427</v>
      </c>
      <c r="G107" s="80">
        <v>0.00041009648954296713</v>
      </c>
      <c r="H107" s="80">
        <v>0.002164367876885915</v>
      </c>
      <c r="I107" s="80">
        <v>0.0008282120710385571</v>
      </c>
      <c r="J107" s="104">
        <v>0.0002524208501912889</v>
      </c>
      <c r="K107" s="80">
        <v>0.0018640995327370616</v>
      </c>
      <c r="L107" s="80">
        <v>0.0018957758710673597</v>
      </c>
      <c r="M107" s="104">
        <v>0.0022413623930832923</v>
      </c>
      <c r="N107" s="80">
        <v>0.001467012093556775</v>
      </c>
      <c r="O107" s="129" t="s">
        <v>282</v>
      </c>
    </row>
    <row r="108" spans="2:15" ht="14.25" thickBot="1">
      <c r="B108" s="29"/>
      <c r="C108" s="30" t="s">
        <v>217</v>
      </c>
      <c r="D108" s="86">
        <v>0.39902631135645894</v>
      </c>
      <c r="E108" s="86">
        <v>0.5439647747980937</v>
      </c>
      <c r="F108" s="86">
        <v>0.8107080475803657</v>
      </c>
      <c r="G108" s="86">
        <v>0.8579684141301477</v>
      </c>
      <c r="H108" s="86">
        <v>0.6458184642501383</v>
      </c>
      <c r="I108" s="86">
        <v>0.3899171503301696</v>
      </c>
      <c r="J108" s="107">
        <v>0.319995134865444</v>
      </c>
      <c r="K108" s="86">
        <v>0.6180810813956149</v>
      </c>
      <c r="L108" s="86">
        <v>0.5972003764582916</v>
      </c>
      <c r="M108" s="107">
        <v>0.6456685449448142</v>
      </c>
      <c r="N108" s="86">
        <v>0.5973519194677741</v>
      </c>
      <c r="O108" s="34">
        <v>105</v>
      </c>
    </row>
  </sheetData>
  <printOptions/>
  <pageMargins left="0.92" right="0.37" top="0.76" bottom="0.67" header="0.512" footer="0.6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ok10712</dc:creator>
  <cp:keywords/>
  <dc:description/>
  <cp:lastModifiedBy>ok10712</cp:lastModifiedBy>
  <dcterms:created xsi:type="dcterms:W3CDTF">2004-08-25T01:46:05Z</dcterms:created>
  <dcterms:modified xsi:type="dcterms:W3CDTF">2004-10-21T07:14:42Z</dcterms:modified>
  <cp:category/>
  <cp:version/>
  <cp:contentType/>
  <cp:contentStatus/>
</cp:coreProperties>
</file>