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特殊分類別在庫" sheetId="1" r:id="rId1"/>
  </sheets>
  <definedNames>
    <definedName name="_xlnm.Print_Area" localSheetId="0">'特殊分類別在庫'!$A$1:$O$11</definedName>
    <definedName name="_xlnm.Print_Titles" localSheetId="0">'特殊分類別在庫'!$2:$3</definedName>
  </definedNames>
  <calcPr fullCalcOnLoad="1"/>
</workbook>
</file>

<file path=xl/sharedStrings.xml><?xml version="1.0" encoding="utf-8"?>
<sst xmlns="http://schemas.openxmlformats.org/spreadsheetml/2006/main" count="23" uniqueCount="21">
  <si>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</si>
  <si>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</si>
  <si>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</si>
  <si>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</si>
  <si>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</si>
  <si>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</si>
  <si>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</si>
  <si>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</si>
  <si>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</si>
  <si>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</si>
  <si>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</si>
  <si>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</si>
  <si>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</si>
  <si>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</si>
  <si>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</si>
  <si>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大分県特殊分類別鉱工業指数（平成17年3月）《在庫》</t>
  </si>
  <si>
    <t>平成12年＝100.0</t>
  </si>
  <si>
    <t>16年3月</t>
  </si>
  <si>
    <t>17年2月</t>
  </si>
  <si>
    <t>17年3月</t>
  </si>
  <si>
    <t>17年1月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</si>
</sst>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15</v>
      </c>
      <c r="C1" s="3"/>
      <c r="D1" s="9"/>
      <c r="E1" s="9"/>
      <c r="F1" s="9"/>
      <c r="G1" s="9"/>
      <c r="N1" s="11" t="s">
        <v>16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3"/>
      <c r="J2" s="13"/>
      <c r="K2" s="14" t="s">
        <v>1</v>
      </c>
      <c r="L2" s="13" t="s">
        <v>2</v>
      </c>
      <c r="M2" s="13"/>
      <c r="N2" s="13"/>
      <c r="O2" s="14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8" t="s">
        <v>17</v>
      </c>
      <c r="I3" s="8" t="s">
        <v>18</v>
      </c>
      <c r="J3" s="8" t="s">
        <v>19</v>
      </c>
      <c r="K3" s="15" t="s">
        <v>5</v>
      </c>
      <c r="L3" s="8" t="s">
        <v>20</v>
      </c>
      <c r="M3" s="8" t="s">
        <v>18</v>
      </c>
      <c r="N3" s="8" t="s">
        <v>19</v>
      </c>
      <c r="O3" s="16" t="s">
        <v>6</v>
      </c>
    </row>
    <row r="4" spans="1:15" ht="18.75" customHeight="1" thickTop="1">
      <c r="A4" s="4"/>
      <c r="B4" s="12"/>
      <c r="C4" s="12" t="s">
        <v>7</v>
      </c>
      <c r="D4" s="12"/>
      <c r="E4" s="12"/>
      <c r="F4" s="12"/>
      <c r="G4" s="17">
        <v>2333.7</v>
      </c>
      <c r="H4" s="17">
        <v>85.8</v>
      </c>
      <c r="I4" s="17">
        <v>78.5</v>
      </c>
      <c r="J4" s="17">
        <v>74.8</v>
      </c>
      <c r="K4" s="17">
        <f aca="true" t="shared" si="0" ref="K4:K11">ROUND(J4/H4*100-100,1)</f>
        <v>-12.8</v>
      </c>
      <c r="L4" s="17">
        <v>80.8</v>
      </c>
      <c r="M4" s="17">
        <v>79.3</v>
      </c>
      <c r="N4" s="17">
        <v>75.4</v>
      </c>
      <c r="O4" s="17">
        <f>ROUND(N4/M4*100-100,1)</f>
        <v>-4.9</v>
      </c>
    </row>
    <row r="5" spans="1:15" ht="18.75" customHeight="1">
      <c r="A5" s="4"/>
      <c r="B5" s="12"/>
      <c r="D5" s="12" t="s">
        <v>8</v>
      </c>
      <c r="E5" s="12"/>
      <c r="F5" s="12"/>
      <c r="G5" s="17">
        <v>1436.1</v>
      </c>
      <c r="H5" s="17">
        <v>82.7</v>
      </c>
      <c r="I5" s="17">
        <v>77.1</v>
      </c>
      <c r="J5" s="17">
        <v>78.2</v>
      </c>
      <c r="K5" s="17">
        <f t="shared" si="0"/>
        <v>-5.4</v>
      </c>
      <c r="L5" s="17">
        <v>78.5</v>
      </c>
      <c r="M5" s="17">
        <v>80.2</v>
      </c>
      <c r="N5" s="17">
        <v>81.1</v>
      </c>
      <c r="O5" s="17">
        <f aca="true" t="shared" si="1" ref="O5:O11">ROUND(N5/M5*100-100,1)</f>
        <v>1.1</v>
      </c>
    </row>
    <row r="6" spans="1:15" ht="18.75" customHeight="1">
      <c r="A6" s="4"/>
      <c r="B6" s="12"/>
      <c r="E6" s="12" t="s">
        <v>9</v>
      </c>
      <c r="F6" s="12"/>
      <c r="G6" s="17">
        <v>201.3</v>
      </c>
      <c r="H6" s="17">
        <v>94.6</v>
      </c>
      <c r="I6" s="17">
        <v>89</v>
      </c>
      <c r="J6" s="17">
        <v>88.7</v>
      </c>
      <c r="K6" s="17">
        <f t="shared" si="0"/>
        <v>-6.2</v>
      </c>
      <c r="L6" s="17">
        <v>86.7</v>
      </c>
      <c r="M6" s="17">
        <v>93.3</v>
      </c>
      <c r="N6" s="17">
        <v>81.4</v>
      </c>
      <c r="O6" s="17">
        <f t="shared" si="1"/>
        <v>-12.8</v>
      </c>
    </row>
    <row r="7" spans="1:15" s="1" customFormat="1" ht="18.75" customHeight="1">
      <c r="A7" s="4"/>
      <c r="B7" s="12"/>
      <c r="E7" s="12" t="s">
        <v>10</v>
      </c>
      <c r="F7" s="12"/>
      <c r="G7" s="17">
        <v>1234.8</v>
      </c>
      <c r="H7" s="17">
        <v>80.8</v>
      </c>
      <c r="I7" s="17">
        <v>75.1</v>
      </c>
      <c r="J7" s="17">
        <v>76.5</v>
      </c>
      <c r="K7" s="17">
        <f t="shared" si="0"/>
        <v>-5.3</v>
      </c>
      <c r="L7" s="17">
        <v>76.9</v>
      </c>
      <c r="M7" s="17">
        <v>78.4</v>
      </c>
      <c r="N7" s="17">
        <v>80.8</v>
      </c>
      <c r="O7" s="17">
        <f t="shared" si="1"/>
        <v>3.1</v>
      </c>
    </row>
    <row r="8" spans="1:15" s="1" customFormat="1" ht="18.75" customHeight="1">
      <c r="A8" s="4"/>
      <c r="B8" s="12"/>
      <c r="D8" s="12" t="s">
        <v>11</v>
      </c>
      <c r="E8" s="12"/>
      <c r="F8" s="12"/>
      <c r="G8" s="17">
        <v>897.6</v>
      </c>
      <c r="H8" s="17">
        <v>90.9</v>
      </c>
      <c r="I8" s="17">
        <v>80.9</v>
      </c>
      <c r="J8" s="17">
        <v>69.2</v>
      </c>
      <c r="K8" s="17">
        <f t="shared" si="0"/>
        <v>-23.9</v>
      </c>
      <c r="L8" s="17">
        <v>84.1</v>
      </c>
      <c r="M8" s="17">
        <v>77.9</v>
      </c>
      <c r="N8" s="17">
        <v>66.6</v>
      </c>
      <c r="O8" s="17">
        <f t="shared" si="1"/>
        <v>-14.5</v>
      </c>
    </row>
    <row r="9" spans="1:15" s="1" customFormat="1" ht="18.75" customHeight="1">
      <c r="A9" s="4"/>
      <c r="B9" s="12"/>
      <c r="E9" s="12" t="s">
        <v>12</v>
      </c>
      <c r="F9" s="12"/>
      <c r="G9" s="17">
        <v>239.1</v>
      </c>
      <c r="H9" s="17">
        <v>73.3</v>
      </c>
      <c r="I9" s="17">
        <v>78.5</v>
      </c>
      <c r="J9" s="17">
        <v>78.9</v>
      </c>
      <c r="K9" s="17">
        <f t="shared" si="0"/>
        <v>7.6</v>
      </c>
      <c r="L9" s="17">
        <v>75.1</v>
      </c>
      <c r="M9" s="17">
        <v>74.3</v>
      </c>
      <c r="N9" s="17">
        <v>75.8</v>
      </c>
      <c r="O9" s="17">
        <f t="shared" si="1"/>
        <v>2</v>
      </c>
    </row>
    <row r="10" spans="1:15" ht="18.75" customHeight="1">
      <c r="A10" s="4"/>
      <c r="B10" s="12"/>
      <c r="E10" s="12" t="s">
        <v>13</v>
      </c>
      <c r="F10" s="12"/>
      <c r="G10" s="17">
        <v>658.5</v>
      </c>
      <c r="H10" s="17">
        <v>97.3</v>
      </c>
      <c r="I10" s="17">
        <v>81.8</v>
      </c>
      <c r="J10" s="17">
        <v>65.7</v>
      </c>
      <c r="K10" s="17">
        <f t="shared" si="0"/>
        <v>-32.5</v>
      </c>
      <c r="L10" s="17">
        <v>87.1</v>
      </c>
      <c r="M10" s="17">
        <v>79.1</v>
      </c>
      <c r="N10" s="17">
        <v>63.7</v>
      </c>
      <c r="O10" s="17">
        <f t="shared" si="1"/>
        <v>-19.5</v>
      </c>
    </row>
    <row r="11" spans="1:15" ht="18.75" customHeight="1">
      <c r="A11" s="4"/>
      <c r="B11" s="12"/>
      <c r="C11" s="12" t="s">
        <v>14</v>
      </c>
      <c r="D11" s="12"/>
      <c r="E11" s="12"/>
      <c r="F11" s="12"/>
      <c r="G11" s="17">
        <v>7666.3</v>
      </c>
      <c r="H11" s="17">
        <v>88.5</v>
      </c>
      <c r="I11" s="17">
        <v>107.3</v>
      </c>
      <c r="J11" s="17">
        <v>102</v>
      </c>
      <c r="K11" s="17">
        <f t="shared" si="0"/>
        <v>15.3</v>
      </c>
      <c r="L11" s="17">
        <v>90.5</v>
      </c>
      <c r="M11" s="17">
        <v>103.2</v>
      </c>
      <c r="N11" s="17">
        <v>102.5</v>
      </c>
      <c r="O11" s="17">
        <f t="shared" si="1"/>
        <v>-0.7</v>
      </c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ok10727</cp:lastModifiedBy>
  <cp:lastPrinted>2003-05-22T02:03:24Z</cp:lastPrinted>
  <dcterms:created xsi:type="dcterms:W3CDTF">1998-03-16T10:49:40Z</dcterms:created>
  <dcterms:modified xsi:type="dcterms:W3CDTF">2005-05-29T07:23:04Z</dcterms:modified>
  <cp:category/>
  <cp:version/>
  <cp:contentType/>
  <cp:contentStatus/>
</cp:coreProperties>
</file>