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6表" sheetId="1" r:id="rId1"/>
  </sheets>
  <externalReferences>
    <externalReference r:id="rId4"/>
  </externalReferences>
  <definedNames>
    <definedName name="_xlnm.Print_Area" localSheetId="0">'第26表'!$A$1:$O$29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<sst xmlns="http://schemas.openxmlformats.org/spreadsheetml/2006/main" count="32" uniqueCount="32">
  <si>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</si>
  <si>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</si>
  <si>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</si>
  <si>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</si>
  <si>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</si>
  <si>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</si>
  <si>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</si>
  <si>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</si>
  <si>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</si>
  <si>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</si>
  <si>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福　祉</t>
  </si>
  <si>
    <t>総  合</t>
  </si>
  <si>
    <t>その他</t>
  </si>
  <si>
    <t>豊後大野市</t>
  </si>
  <si>
    <t>由布市</t>
  </si>
  <si>
    <t>国東市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</si>
  <si>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</si>
  <si>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</si>
  <si>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</si>
  <si>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</si>
  <si>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</si>
  <si>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</si>
  <si>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</si>
  <si>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</si>
  <si>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</si>
  <si>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</si>
  <si>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</si>
  <si>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</si>
  <si>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</si>
  <si>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</si>
  <si>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第26表    学科別生徒数（本科）　（高等学校　全日制・定時制）</t>
  </si>
  <si>
    <t>平成20年5月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</si>
</sst>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7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0" fillId="2" borderId="16" xfId="0" applyNumberForma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8" xfId="0" applyNumberFormat="1" applyFont="1" applyBorder="1" applyAlignment="1">
      <alignment vertical="center"/>
    </xf>
    <xf numFmtId="3" fontId="6" fillId="2" borderId="19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distributed" vertical="center"/>
    </xf>
    <xf numFmtId="3" fontId="6" fillId="2" borderId="19" xfId="0" applyNumberFormat="1" applyFont="1" applyBorder="1" applyAlignment="1">
      <alignment horizontal="center"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6" fillId="2" borderId="6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6" xfId="0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7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31561;&#23398;&#26657;(23to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3・24表"/>
      <sheetName val="第25表"/>
      <sheetName val="第26・27表"/>
      <sheetName val="第28・29表"/>
      <sheetName val="第3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SheetLayoutView="75" workbookViewId="0" topLeftCell="A1">
      <selection activeCell="P31" sqref="P31"/>
    </sheetView>
  </sheetViews>
  <sheetFormatPr defaultColWidth="8.66015625" defaultRowHeight="33" customHeight="1"/>
  <cols>
    <col min="1" max="1" width="1.40625" style="2" customWidth="1"/>
    <col min="2" max="2" width="11.5" style="2" customWidth="1"/>
    <col min="3" max="3" width="1.40625" style="2" customWidth="1"/>
    <col min="4" max="5" width="9.33203125" style="2" customWidth="1"/>
    <col min="6" max="6" width="8.33203125" style="2" customWidth="1"/>
    <col min="7" max="8" width="8.16015625" style="2" customWidth="1"/>
    <col min="9" max="9" width="7" style="2" customWidth="1"/>
    <col min="10" max="10" width="8.16015625" style="2" customWidth="1"/>
    <col min="11" max="12" width="7" style="2" customWidth="1"/>
    <col min="13" max="13" width="8.16015625" style="2" customWidth="1"/>
    <col min="14" max="14" width="7.41015625" style="2" customWidth="1"/>
    <col min="15" max="15" width="3.41015625" style="2" customWidth="1"/>
    <col min="16" max="16384" width="8.83203125" style="2" customWidth="1"/>
  </cols>
  <sheetData>
    <row r="1" s="1" customFormat="1" ht="33" customHeight="1">
      <c r="B1" s="57" t="s">
        <v>30</v>
      </c>
    </row>
    <row r="2" spans="2:7" ht="33" customHeight="1">
      <c r="B2" s="3"/>
      <c r="C2" s="3"/>
      <c r="D2" s="3"/>
      <c r="G2"/>
    </row>
    <row r="3" spans="1:14" ht="35.25" customHeight="1">
      <c r="A3" s="4"/>
      <c r="B3" s="5"/>
      <c r="C3" s="5"/>
      <c r="D3" s="6"/>
      <c r="E3" s="7"/>
      <c r="F3" s="6"/>
      <c r="G3" s="6"/>
      <c r="H3" s="6"/>
      <c r="I3" s="6"/>
      <c r="J3" s="6"/>
      <c r="K3" s="6"/>
      <c r="L3" s="6"/>
      <c r="M3" s="6"/>
      <c r="N3" s="8"/>
    </row>
    <row r="4" spans="1:14" ht="35.25" customHeight="1">
      <c r="A4" s="10"/>
      <c r="B4" s="3" t="s">
        <v>0</v>
      </c>
      <c r="C4" s="3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</row>
    <row r="5" spans="1:14" ht="35.25" customHeight="1">
      <c r="A5" s="55" t="s">
        <v>1</v>
      </c>
      <c r="B5" s="54"/>
      <c r="C5" s="56"/>
      <c r="D5" s="15" t="s">
        <v>2</v>
      </c>
      <c r="E5" s="16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7" t="s">
        <v>12</v>
      </c>
    </row>
    <row r="6" spans="1:14" ht="35.25" customHeight="1">
      <c r="A6" s="10"/>
      <c r="B6" s="3"/>
      <c r="C6" s="18"/>
      <c r="D6" s="11"/>
      <c r="E6" s="12"/>
      <c r="F6" s="11"/>
      <c r="G6" s="19"/>
      <c r="H6" s="11"/>
      <c r="I6" s="19"/>
      <c r="J6" s="11"/>
      <c r="K6" s="19"/>
      <c r="L6" s="19"/>
      <c r="M6" s="11"/>
      <c r="N6" s="13"/>
    </row>
    <row r="7" spans="1:14" ht="35.25" customHeight="1">
      <c r="A7" s="10"/>
      <c r="B7" s="3"/>
      <c r="C7" s="18"/>
      <c r="D7" s="22"/>
      <c r="E7" s="23"/>
      <c r="F7" s="24"/>
      <c r="G7" s="24"/>
      <c r="H7" s="24"/>
      <c r="I7" s="24"/>
      <c r="J7" s="24"/>
      <c r="K7" s="24"/>
      <c r="L7" s="24"/>
      <c r="M7" s="24"/>
      <c r="N7" s="25"/>
    </row>
    <row r="8" spans="1:14" ht="35.25" customHeight="1">
      <c r="A8" s="26"/>
      <c r="B8" s="9"/>
      <c r="C8" s="27"/>
      <c r="D8" s="11"/>
      <c r="E8" s="3"/>
      <c r="F8" s="3"/>
      <c r="G8" s="3"/>
      <c r="H8" s="3"/>
      <c r="I8" s="3"/>
      <c r="J8" s="3"/>
      <c r="K8" s="3"/>
      <c r="L8" s="3"/>
      <c r="M8" s="3"/>
      <c r="N8" s="28"/>
    </row>
    <row r="9" spans="1:14" ht="35.25" customHeight="1">
      <c r="A9" s="51" t="s">
        <v>16</v>
      </c>
      <c r="B9" s="52"/>
      <c r="C9" s="53"/>
      <c r="D9" s="29">
        <v>35033</v>
      </c>
      <c r="E9" s="30">
        <v>20237</v>
      </c>
      <c r="F9" s="30">
        <v>1430</v>
      </c>
      <c r="G9" s="30">
        <v>4402</v>
      </c>
      <c r="H9" s="30">
        <v>3471</v>
      </c>
      <c r="I9" s="30">
        <v>185</v>
      </c>
      <c r="J9" s="30">
        <v>1097</v>
      </c>
      <c r="K9" s="30">
        <v>793</v>
      </c>
      <c r="L9" s="30">
        <v>409</v>
      </c>
      <c r="M9" s="30">
        <v>2388</v>
      </c>
      <c r="N9" s="31">
        <v>621</v>
      </c>
    </row>
    <row r="10" spans="1:14" ht="35.25" customHeight="1">
      <c r="A10" s="20"/>
      <c r="B10" s="21"/>
      <c r="C10" s="32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35.25" customHeight="1">
      <c r="A11" s="51" t="s">
        <v>31</v>
      </c>
      <c r="B11" s="52"/>
      <c r="C11" s="53"/>
      <c r="D11" s="29">
        <f aca="true" t="shared" si="0" ref="D11:N11">SUM(D13:D29)</f>
        <v>34018</v>
      </c>
      <c r="E11" s="30">
        <f t="shared" si="0"/>
        <v>19774</v>
      </c>
      <c r="F11" s="30">
        <f t="shared" si="0"/>
        <v>1346</v>
      </c>
      <c r="G11" s="30">
        <f t="shared" si="0"/>
        <v>4377</v>
      </c>
      <c r="H11" s="30">
        <f t="shared" si="0"/>
        <v>3357</v>
      </c>
      <c r="I11" s="30">
        <f t="shared" si="0"/>
        <v>152</v>
      </c>
      <c r="J11" s="30">
        <f t="shared" si="0"/>
        <v>997</v>
      </c>
      <c r="K11" s="30">
        <f t="shared" si="0"/>
        <v>791</v>
      </c>
      <c r="L11" s="30">
        <f t="shared" si="0"/>
        <v>366</v>
      </c>
      <c r="M11" s="30">
        <f t="shared" si="0"/>
        <v>2307</v>
      </c>
      <c r="N11" s="31">
        <f t="shared" si="0"/>
        <v>551</v>
      </c>
    </row>
    <row r="12" spans="1:14" ht="35.25" customHeight="1">
      <c r="A12" s="33"/>
      <c r="B12" s="34"/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35.25" customHeight="1">
      <c r="A13" s="36"/>
      <c r="B13" s="37" t="s">
        <v>17</v>
      </c>
      <c r="C13" s="38"/>
      <c r="D13" s="29">
        <f aca="true" t="shared" si="1" ref="D13:D26">SUM(E13:N13)</f>
        <v>14564</v>
      </c>
      <c r="E13" s="30">
        <v>8524</v>
      </c>
      <c r="F13" s="30">
        <v>0</v>
      </c>
      <c r="G13" s="30">
        <v>2514</v>
      </c>
      <c r="H13" s="30">
        <v>1601</v>
      </c>
      <c r="I13" s="30">
        <v>0</v>
      </c>
      <c r="J13" s="30">
        <v>479</v>
      </c>
      <c r="K13" s="30">
        <v>188</v>
      </c>
      <c r="L13" s="30">
        <v>112</v>
      </c>
      <c r="M13" s="30">
        <v>710</v>
      </c>
      <c r="N13" s="31">
        <v>436</v>
      </c>
    </row>
    <row r="14" spans="1:14" ht="35.25" customHeight="1">
      <c r="A14" s="39"/>
      <c r="B14" s="40" t="s">
        <v>18</v>
      </c>
      <c r="C14" s="41"/>
      <c r="D14" s="29">
        <f t="shared" si="1"/>
        <v>3066</v>
      </c>
      <c r="E14" s="30">
        <v>2157</v>
      </c>
      <c r="F14" s="30">
        <v>0</v>
      </c>
      <c r="G14" s="30">
        <v>0</v>
      </c>
      <c r="H14" s="30">
        <v>538</v>
      </c>
      <c r="I14" s="30">
        <v>0</v>
      </c>
      <c r="J14" s="30">
        <v>105</v>
      </c>
      <c r="K14" s="30">
        <v>151</v>
      </c>
      <c r="L14" s="30">
        <v>0</v>
      </c>
      <c r="M14" s="30">
        <v>0</v>
      </c>
      <c r="N14" s="31">
        <v>115</v>
      </c>
    </row>
    <row r="15" spans="1:14" ht="35.25" customHeight="1">
      <c r="A15" s="39"/>
      <c r="B15" s="40" t="s">
        <v>19</v>
      </c>
      <c r="C15" s="41"/>
      <c r="D15" s="29">
        <f t="shared" si="1"/>
        <v>2767</v>
      </c>
      <c r="E15" s="30">
        <v>1623</v>
      </c>
      <c r="F15" s="30">
        <v>0</v>
      </c>
      <c r="G15" s="30">
        <v>548</v>
      </c>
      <c r="H15" s="30">
        <v>365</v>
      </c>
      <c r="I15" s="30">
        <v>0</v>
      </c>
      <c r="J15" s="30">
        <v>155</v>
      </c>
      <c r="K15" s="30">
        <v>76</v>
      </c>
      <c r="L15" s="30">
        <v>0</v>
      </c>
      <c r="M15" s="30">
        <v>0</v>
      </c>
      <c r="N15" s="31">
        <v>0</v>
      </c>
    </row>
    <row r="16" spans="1:14" ht="35.25" customHeight="1">
      <c r="A16" s="39"/>
      <c r="B16" s="40" t="s">
        <v>20</v>
      </c>
      <c r="C16" s="41"/>
      <c r="D16" s="29">
        <f t="shared" si="1"/>
        <v>2962</v>
      </c>
      <c r="E16" s="30">
        <v>1190</v>
      </c>
      <c r="F16" s="30">
        <v>232</v>
      </c>
      <c r="G16" s="30">
        <v>461</v>
      </c>
      <c r="H16" s="30">
        <v>122</v>
      </c>
      <c r="I16" s="30">
        <v>0</v>
      </c>
      <c r="J16" s="30">
        <v>143</v>
      </c>
      <c r="K16" s="30">
        <v>187</v>
      </c>
      <c r="L16" s="30">
        <v>84</v>
      </c>
      <c r="M16" s="30">
        <v>543</v>
      </c>
      <c r="N16" s="31">
        <v>0</v>
      </c>
    </row>
    <row r="17" spans="1:14" ht="35.25" customHeight="1">
      <c r="A17" s="39"/>
      <c r="B17" s="40" t="s">
        <v>21</v>
      </c>
      <c r="C17" s="41"/>
      <c r="D17" s="29">
        <f t="shared" si="1"/>
        <v>2041</v>
      </c>
      <c r="E17" s="30">
        <v>924</v>
      </c>
      <c r="F17" s="30">
        <v>188</v>
      </c>
      <c r="G17" s="30">
        <v>271</v>
      </c>
      <c r="H17" s="30">
        <v>70</v>
      </c>
      <c r="I17" s="30">
        <v>0</v>
      </c>
      <c r="J17" s="30">
        <v>0</v>
      </c>
      <c r="K17" s="30">
        <v>0</v>
      </c>
      <c r="L17" s="30">
        <v>0</v>
      </c>
      <c r="M17" s="30">
        <v>588</v>
      </c>
      <c r="N17" s="31">
        <v>0</v>
      </c>
    </row>
    <row r="18" spans="1:14" ht="35.25" customHeight="1">
      <c r="A18" s="39"/>
      <c r="B18" s="40" t="s">
        <v>22</v>
      </c>
      <c r="C18" s="32"/>
      <c r="D18" s="29">
        <f t="shared" si="1"/>
        <v>1129</v>
      </c>
      <c r="E18" s="30">
        <v>591</v>
      </c>
      <c r="F18" s="30">
        <v>0</v>
      </c>
      <c r="G18" s="30">
        <v>0</v>
      </c>
      <c r="H18" s="30">
        <v>216</v>
      </c>
      <c r="I18" s="30">
        <v>152</v>
      </c>
      <c r="J18" s="30">
        <v>0</v>
      </c>
      <c r="K18" s="30">
        <v>0</v>
      </c>
      <c r="L18" s="30">
        <v>170</v>
      </c>
      <c r="M18" s="30">
        <v>0</v>
      </c>
      <c r="N18" s="31">
        <v>0</v>
      </c>
    </row>
    <row r="19" spans="1:14" ht="35.25" customHeight="1">
      <c r="A19" s="20"/>
      <c r="B19" s="40" t="s">
        <v>23</v>
      </c>
      <c r="C19" s="42"/>
      <c r="D19" s="29">
        <f t="shared" si="1"/>
        <v>458</v>
      </c>
      <c r="E19" s="30">
        <v>231</v>
      </c>
      <c r="F19" s="30">
        <v>0</v>
      </c>
      <c r="G19" s="30">
        <v>227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</row>
    <row r="20" spans="1:14" ht="35.25" customHeight="1">
      <c r="A20" s="20"/>
      <c r="B20" s="40" t="s">
        <v>24</v>
      </c>
      <c r="C20" s="42"/>
      <c r="D20" s="29">
        <f t="shared" si="1"/>
        <v>809</v>
      </c>
      <c r="E20" s="30">
        <v>701</v>
      </c>
      <c r="F20" s="30">
        <v>108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</row>
    <row r="21" spans="1:14" ht="35.25" customHeight="1">
      <c r="A21" s="20"/>
      <c r="B21" s="40" t="s">
        <v>25</v>
      </c>
      <c r="C21" s="41"/>
      <c r="D21" s="29">
        <f t="shared" si="1"/>
        <v>544</v>
      </c>
      <c r="E21" s="30">
        <v>468</v>
      </c>
      <c r="F21" s="30">
        <v>0</v>
      </c>
      <c r="G21" s="30">
        <v>0</v>
      </c>
      <c r="H21" s="30">
        <v>76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</row>
    <row r="22" spans="1:14" ht="35.25" customHeight="1">
      <c r="A22" s="39"/>
      <c r="B22" s="40" t="s">
        <v>26</v>
      </c>
      <c r="C22" s="41"/>
      <c r="D22" s="29">
        <f t="shared" si="1"/>
        <v>911</v>
      </c>
      <c r="E22" s="30">
        <v>702</v>
      </c>
      <c r="F22" s="30">
        <v>209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</row>
    <row r="23" spans="1:14" ht="35.25" customHeight="1">
      <c r="A23" s="39"/>
      <c r="B23" s="40" t="s">
        <v>27</v>
      </c>
      <c r="C23" s="41"/>
      <c r="D23" s="43">
        <f t="shared" si="1"/>
        <v>1918</v>
      </c>
      <c r="E23" s="30">
        <v>1282</v>
      </c>
      <c r="F23" s="30">
        <v>173</v>
      </c>
      <c r="G23" s="30">
        <v>119</v>
      </c>
      <c r="H23" s="30">
        <v>40</v>
      </c>
      <c r="I23" s="30">
        <v>0</v>
      </c>
      <c r="J23" s="30">
        <v>115</v>
      </c>
      <c r="K23" s="30">
        <v>189</v>
      </c>
      <c r="L23" s="30">
        <v>0</v>
      </c>
      <c r="M23" s="30">
        <v>0</v>
      </c>
      <c r="N23" s="31">
        <v>0</v>
      </c>
    </row>
    <row r="24" spans="1:14" ht="35.25" customHeight="1">
      <c r="A24" s="39"/>
      <c r="B24" s="40" t="s">
        <v>13</v>
      </c>
      <c r="C24" s="41"/>
      <c r="D24" s="43">
        <f t="shared" si="1"/>
        <v>691</v>
      </c>
      <c r="E24" s="30">
        <v>349</v>
      </c>
      <c r="F24" s="30">
        <v>112</v>
      </c>
      <c r="G24" s="30">
        <v>0</v>
      </c>
      <c r="H24" s="30">
        <v>230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</row>
    <row r="25" spans="1:14" ht="35.25" customHeight="1">
      <c r="A25" s="39"/>
      <c r="B25" s="40" t="s">
        <v>14</v>
      </c>
      <c r="C25" s="41"/>
      <c r="D25" s="43">
        <f t="shared" si="1"/>
        <v>226</v>
      </c>
      <c r="E25" s="30">
        <v>226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</row>
    <row r="26" spans="1:14" ht="35.25" customHeight="1">
      <c r="A26" s="39"/>
      <c r="B26" s="40" t="s">
        <v>15</v>
      </c>
      <c r="C26" s="41"/>
      <c r="D26" s="43">
        <f t="shared" si="1"/>
        <v>800</v>
      </c>
      <c r="E26" s="30">
        <v>350</v>
      </c>
      <c r="F26" s="30">
        <v>114</v>
      </c>
      <c r="G26" s="30">
        <v>237</v>
      </c>
      <c r="H26" s="30">
        <v>99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</row>
    <row r="27" spans="1:14" ht="35.25" customHeight="1">
      <c r="A27" s="20"/>
      <c r="B27" s="44"/>
      <c r="C27" s="41"/>
      <c r="D27" s="43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35.25" customHeight="1">
      <c r="A28" s="14"/>
      <c r="B28" s="40" t="s">
        <v>28</v>
      </c>
      <c r="C28" s="45"/>
      <c r="D28" s="30">
        <f>SUM(E28:N28)</f>
        <v>466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466</v>
      </c>
      <c r="N28" s="31">
        <v>0</v>
      </c>
    </row>
    <row r="29" spans="1:14" ht="35.25" customHeight="1">
      <c r="A29" s="46"/>
      <c r="B29" s="47" t="s">
        <v>29</v>
      </c>
      <c r="C29" s="48"/>
      <c r="D29" s="49">
        <f>SUM(E29:N29)</f>
        <v>666</v>
      </c>
      <c r="E29" s="49">
        <v>456</v>
      </c>
      <c r="F29" s="49">
        <v>210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50">
        <v>0</v>
      </c>
    </row>
    <row r="30" ht="33.75" customHeight="1"/>
  </sheetData>
  <mergeCells count="3"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2007-12-04T06:02:54Z</cp:lastPrinted>
  <dcterms:created xsi:type="dcterms:W3CDTF">2007-11-14T08:08:08Z</dcterms:created>
  <dcterms:modified xsi:type="dcterms:W3CDTF">2008-12-03T07:17:35Z</dcterms:modified>
  <cp:category/>
  <cp:version/>
  <cp:contentType/>
  <cp:contentStatus/>
</cp:coreProperties>
</file>