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495" windowWidth="7680" windowHeight="8595" activeTab="0"/>
  </bookViews>
  <sheets>
    <sheet name="第20表" sheetId="1" r:id="rId1"/>
  </sheets>
  <definedNames>
    <definedName name="\P">#REF!</definedName>
    <definedName name="_xlnm.Print_Area" localSheetId="0">'第20表'!$A$1:$M$30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<sst xmlns="http://schemas.openxmlformats.org/spreadsheetml/2006/main" count="35" uniqueCount="34">
  <si>
    <t>区　　分</t>
  </si>
  <si>
    <t>別 　府　 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</si>
  <si>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</si>
  <si>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</si>
  <si>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</si>
  <si>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</si>
  <si>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</si>
  <si>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</si>
  <si>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</si>
  <si>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</si>
  <si>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第20表    学科別生徒数　（高等学校）</t>
  </si>
  <si>
    <t>普  通</t>
  </si>
  <si>
    <t>農  業</t>
  </si>
  <si>
    <t>工  業</t>
  </si>
  <si>
    <t>商  業</t>
  </si>
  <si>
    <t>水  産</t>
  </si>
  <si>
    <t>家  庭</t>
  </si>
  <si>
    <t>看  護</t>
  </si>
  <si>
    <t>総  合</t>
  </si>
  <si>
    <t>その他</t>
  </si>
  <si>
    <t>中   津   市</t>
  </si>
  <si>
    <t>大　 分 　市</t>
  </si>
  <si>
    <t>計</t>
  </si>
  <si>
    <t>（※）</t>
  </si>
  <si>
    <t>（※）</t>
  </si>
  <si>
    <t xml:space="preserve">（※）工業・水産・看護科は専攻科の人数を含む｡ </t>
  </si>
  <si>
    <t>福　祉</t>
  </si>
  <si>
    <t>豊後大野  市</t>
  </si>
  <si>
    <t>　平成17年5月</t>
  </si>
  <si>
    <t>　平成18年5月</t>
  </si>
  <si>
    <t>由　 布 　市</t>
  </si>
  <si>
    <t>国 　東 　市</t>
  </si>
  <si>
    <t>日 　出 　町</t>
  </si>
  <si>
    <t>玖 　珠 　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</si>
</sst>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1"/>
      <name val="明朝体"/>
      <family val="3"/>
    </font>
    <font>
      <sz val="16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0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41" fontId="5" fillId="2" borderId="3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5" fillId="2" borderId="9" xfId="0" applyNumberFormat="1" applyFont="1" applyBorder="1" applyAlignment="1">
      <alignment vertical="center"/>
    </xf>
    <xf numFmtId="41" fontId="5" fillId="2" borderId="10" xfId="0" applyNumberFormat="1" applyFon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4" xfId="0" applyNumberFormat="1" applyBorder="1" applyAlignment="1">
      <alignment horizontal="center" vertical="center"/>
    </xf>
    <xf numFmtId="3" fontId="0" fillId="2" borderId="14" xfId="0" applyNumberFormat="1" applyBorder="1" applyAlignment="1">
      <alignment vertical="center"/>
    </xf>
    <xf numFmtId="3" fontId="0" fillId="2" borderId="15" xfId="0" applyNumberFormat="1" applyBorder="1" applyAlignment="1">
      <alignment vertical="center"/>
    </xf>
    <xf numFmtId="3" fontId="0" fillId="2" borderId="16" xfId="0" applyNumberFormat="1" applyBorder="1" applyAlignment="1">
      <alignment vertical="center"/>
    </xf>
    <xf numFmtId="3" fontId="0" fillId="2" borderId="10" xfId="0" applyBorder="1" applyAlignment="1">
      <alignment vertical="center"/>
    </xf>
    <xf numFmtId="3" fontId="0" fillId="2" borderId="0" xfId="0" applyBorder="1" applyAlignment="1">
      <alignment vertical="center"/>
    </xf>
    <xf numFmtId="3" fontId="6" fillId="2" borderId="0" xfId="0" applyNumberFormat="1" applyFont="1" applyAlignment="1">
      <alignment vertical="center"/>
    </xf>
    <xf numFmtId="3" fontId="0" fillId="2" borderId="10" xfId="0" applyNumberFormat="1" applyFont="1" applyBorder="1" applyAlignment="1">
      <alignment horizontal="centerContinuous" vertical="center"/>
    </xf>
    <xf numFmtId="3" fontId="0" fillId="2" borderId="0" xfId="0" applyNumberFormat="1" applyFont="1" applyBorder="1" applyAlignment="1">
      <alignment horizontal="centerContinuous" vertical="center"/>
    </xf>
    <xf numFmtId="3" fontId="0" fillId="2" borderId="17" xfId="0" applyNumberFormat="1" applyBorder="1" applyAlignment="1">
      <alignment vertical="center"/>
    </xf>
    <xf numFmtId="3" fontId="0" fillId="2" borderId="18" xfId="0" applyNumberFormat="1" applyFont="1" applyBorder="1" applyAlignment="1">
      <alignment horizontal="centerContinuous" vertical="center"/>
    </xf>
    <xf numFmtId="3" fontId="0" fillId="2" borderId="19" xfId="0" applyNumberFormat="1" applyBorder="1" applyAlignment="1">
      <alignment vertical="center"/>
    </xf>
    <xf numFmtId="3" fontId="0" fillId="2" borderId="20" xfId="0" applyNumberFormat="1" applyBorder="1" applyAlignment="1">
      <alignment vertical="center"/>
    </xf>
    <xf numFmtId="41" fontId="5" fillId="2" borderId="11" xfId="0" applyNumberFormat="1" applyFont="1" applyBorder="1" applyAlignment="1">
      <alignment vertical="center"/>
    </xf>
    <xf numFmtId="41" fontId="5" fillId="2" borderId="7" xfId="0" applyNumberFormat="1" applyFont="1" applyBorder="1" applyAlignment="1">
      <alignment vertical="center"/>
    </xf>
    <xf numFmtId="3" fontId="0" fillId="2" borderId="10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8" xfId="0" applyNumberFormat="1" applyFont="1" applyBorder="1" applyAlignment="1">
      <alignment horizontal="center" vertical="center"/>
    </xf>
    <xf numFmtId="3" fontId="0" fillId="2" borderId="21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75" zoomScaleNormal="75" workbookViewId="0" topLeftCell="A1">
      <selection activeCell="C2" sqref="C2"/>
    </sheetView>
  </sheetViews>
  <sheetFormatPr defaultColWidth="8.66015625" defaultRowHeight="33" customHeight="1"/>
  <cols>
    <col min="1" max="1" width="4.58203125" style="1" customWidth="1"/>
    <col min="2" max="2" width="12.66015625" style="1" customWidth="1"/>
    <col min="3" max="3" width="7.58203125" style="1" customWidth="1"/>
    <col min="4" max="4" width="7.83203125" style="1" customWidth="1"/>
    <col min="5" max="13" width="7.08203125" style="1" customWidth="1"/>
    <col min="14" max="16384" width="8.83203125" style="1" customWidth="1"/>
  </cols>
  <sheetData>
    <row r="1" s="27" customFormat="1" ht="33" customHeight="1">
      <c r="B1" s="27" t="s">
        <v>10</v>
      </c>
    </row>
    <row r="2" spans="1:6" ht="33" customHeight="1">
      <c r="A2" s="6"/>
      <c r="B2" s="6"/>
      <c r="C2" s="6"/>
      <c r="F2"/>
    </row>
    <row r="3" spans="1:13" ht="33.75" customHeight="1">
      <c r="A3" s="18"/>
      <c r="B3" s="19"/>
      <c r="C3" s="30"/>
      <c r="D3" s="32"/>
      <c r="E3" s="30"/>
      <c r="F3" s="30"/>
      <c r="G3" s="30"/>
      <c r="H3" s="30"/>
      <c r="I3" s="30"/>
      <c r="J3" s="30"/>
      <c r="K3" s="30"/>
      <c r="L3" s="30"/>
      <c r="M3" s="33"/>
    </row>
    <row r="4" spans="1:13" ht="33.75" customHeight="1">
      <c r="A4" s="20"/>
      <c r="B4" s="6"/>
      <c r="C4" s="4"/>
      <c r="D4" s="8"/>
      <c r="E4" s="4"/>
      <c r="F4" s="4"/>
      <c r="G4" s="4"/>
      <c r="H4" s="4"/>
      <c r="I4" s="4"/>
      <c r="J4" s="4"/>
      <c r="K4" s="4"/>
      <c r="L4" s="4"/>
      <c r="M4" s="22"/>
    </row>
    <row r="5" spans="1:13" ht="33.75" customHeight="1">
      <c r="A5" s="20"/>
      <c r="B5" s="6" t="s">
        <v>0</v>
      </c>
      <c r="C5" s="5" t="s">
        <v>22</v>
      </c>
      <c r="D5" s="9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26</v>
      </c>
      <c r="L5" s="5" t="s">
        <v>18</v>
      </c>
      <c r="M5" s="21" t="s">
        <v>19</v>
      </c>
    </row>
    <row r="6" spans="1:13" ht="33.75" customHeight="1">
      <c r="A6" s="20"/>
      <c r="B6" s="6"/>
      <c r="C6" s="4"/>
      <c r="D6" s="8"/>
      <c r="E6" s="4"/>
      <c r="F6" s="5" t="s">
        <v>24</v>
      </c>
      <c r="G6" s="4"/>
      <c r="H6" s="5" t="s">
        <v>23</v>
      </c>
      <c r="I6" s="4"/>
      <c r="J6" s="5" t="s">
        <v>23</v>
      </c>
      <c r="K6" s="5"/>
      <c r="L6" s="4"/>
      <c r="M6" s="22"/>
    </row>
    <row r="7" spans="1:13" ht="33.75" customHeight="1">
      <c r="A7" s="23"/>
      <c r="B7" s="2"/>
      <c r="C7" s="7"/>
      <c r="D7" s="10"/>
      <c r="E7" s="3"/>
      <c r="F7" s="3"/>
      <c r="G7" s="3"/>
      <c r="H7" s="3"/>
      <c r="I7" s="3"/>
      <c r="J7" s="3"/>
      <c r="K7" s="3"/>
      <c r="L7" s="3"/>
      <c r="M7" s="24"/>
    </row>
    <row r="8" spans="1:13" ht="33.75" customHeight="1">
      <c r="A8" s="20"/>
      <c r="B8" s="6"/>
      <c r="C8" s="4"/>
      <c r="D8" s="6"/>
      <c r="E8" s="6"/>
      <c r="F8" s="6"/>
      <c r="G8" s="6"/>
      <c r="H8" s="6"/>
      <c r="I8" s="6"/>
      <c r="J8" s="6"/>
      <c r="K8" s="6"/>
      <c r="L8" s="6"/>
      <c r="M8" s="17"/>
    </row>
    <row r="9" spans="1:13" ht="33.75" customHeight="1">
      <c r="A9" s="25" t="s">
        <v>28</v>
      </c>
      <c r="B9" s="26"/>
      <c r="C9" s="13">
        <v>37958</v>
      </c>
      <c r="D9" s="14">
        <v>21540</v>
      </c>
      <c r="E9" s="14">
        <v>1635</v>
      </c>
      <c r="F9" s="14">
        <v>4884</v>
      </c>
      <c r="G9" s="14">
        <v>3706</v>
      </c>
      <c r="H9" s="14">
        <v>209</v>
      </c>
      <c r="I9" s="14">
        <v>1143</v>
      </c>
      <c r="J9" s="14">
        <v>1143</v>
      </c>
      <c r="K9" s="14">
        <v>486</v>
      </c>
      <c r="L9" s="14">
        <v>2493</v>
      </c>
      <c r="M9" s="34">
        <v>719</v>
      </c>
    </row>
    <row r="10" spans="1:13" ht="33.75" customHeight="1">
      <c r="A10" s="20"/>
      <c r="B10" s="6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34"/>
    </row>
    <row r="11" spans="1:13" ht="33.75" customHeight="1">
      <c r="A11" s="20" t="s">
        <v>29</v>
      </c>
      <c r="B11" s="6"/>
      <c r="C11" s="13">
        <f aca="true" t="shared" si="0" ref="C11:M11">SUM(C13:C29)</f>
        <v>36572</v>
      </c>
      <c r="D11" s="14">
        <f t="shared" si="0"/>
        <v>20795</v>
      </c>
      <c r="E11" s="14">
        <f t="shared" si="0"/>
        <v>1515</v>
      </c>
      <c r="F11" s="14">
        <f t="shared" si="0"/>
        <v>4619</v>
      </c>
      <c r="G11" s="14">
        <f t="shared" si="0"/>
        <v>3583</v>
      </c>
      <c r="H11" s="14">
        <f t="shared" si="0"/>
        <v>184</v>
      </c>
      <c r="I11" s="14">
        <f t="shared" si="0"/>
        <v>1140</v>
      </c>
      <c r="J11" s="14">
        <f>SUM(J13:J29)</f>
        <v>1182</v>
      </c>
      <c r="K11" s="14">
        <f t="shared" si="0"/>
        <v>443</v>
      </c>
      <c r="L11" s="14">
        <f t="shared" si="0"/>
        <v>2436</v>
      </c>
      <c r="M11" s="34">
        <f t="shared" si="0"/>
        <v>675</v>
      </c>
    </row>
    <row r="12" spans="1:13" ht="33.75" customHeight="1">
      <c r="A12" s="12"/>
      <c r="B12" s="11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34"/>
    </row>
    <row r="13" spans="1:13" ht="33.75" customHeight="1">
      <c r="A13" s="36" t="s">
        <v>21</v>
      </c>
      <c r="B13" s="37"/>
      <c r="C13" s="13">
        <f>SUM(D13:M13)</f>
        <v>15314</v>
      </c>
      <c r="D13" s="14">
        <v>8907</v>
      </c>
      <c r="E13" s="14">
        <v>0</v>
      </c>
      <c r="F13" s="14">
        <v>2559</v>
      </c>
      <c r="G13" s="14">
        <v>1735</v>
      </c>
      <c r="H13" s="14">
        <v>0</v>
      </c>
      <c r="I13" s="14">
        <v>525</v>
      </c>
      <c r="J13" s="14">
        <v>189</v>
      </c>
      <c r="K13" s="14">
        <v>130</v>
      </c>
      <c r="L13" s="14">
        <v>720</v>
      </c>
      <c r="M13" s="34">
        <v>549</v>
      </c>
    </row>
    <row r="14" spans="1:13" ht="33.75" customHeight="1">
      <c r="A14" s="36" t="s">
        <v>1</v>
      </c>
      <c r="B14" s="37"/>
      <c r="C14" s="13">
        <f aca="true" t="shared" si="1" ref="C14:C29">SUM(D14:M14)</f>
        <v>3412</v>
      </c>
      <c r="D14" s="14">
        <v>2230</v>
      </c>
      <c r="E14" s="14">
        <v>0</v>
      </c>
      <c r="F14" s="14">
        <v>0</v>
      </c>
      <c r="G14" s="14">
        <v>576</v>
      </c>
      <c r="H14" s="14">
        <v>0</v>
      </c>
      <c r="I14" s="14">
        <v>109</v>
      </c>
      <c r="J14" s="14">
        <v>371</v>
      </c>
      <c r="K14" s="14">
        <v>0</v>
      </c>
      <c r="L14" s="14">
        <v>0</v>
      </c>
      <c r="M14" s="34">
        <v>126</v>
      </c>
    </row>
    <row r="15" spans="1:13" ht="33.75" customHeight="1">
      <c r="A15" s="36" t="s">
        <v>20</v>
      </c>
      <c r="B15" s="37"/>
      <c r="C15" s="13">
        <f t="shared" si="1"/>
        <v>3056</v>
      </c>
      <c r="D15" s="14">
        <v>1703</v>
      </c>
      <c r="E15" s="14">
        <v>0</v>
      </c>
      <c r="F15" s="14">
        <v>559</v>
      </c>
      <c r="G15" s="14">
        <v>399</v>
      </c>
      <c r="H15" s="14">
        <v>0</v>
      </c>
      <c r="I15" s="14">
        <v>202</v>
      </c>
      <c r="J15" s="14">
        <v>193</v>
      </c>
      <c r="K15" s="14">
        <v>0</v>
      </c>
      <c r="L15" s="14">
        <v>0</v>
      </c>
      <c r="M15" s="34">
        <v>0</v>
      </c>
    </row>
    <row r="16" spans="1:13" ht="33.75" customHeight="1">
      <c r="A16" s="36" t="s">
        <v>2</v>
      </c>
      <c r="B16" s="37"/>
      <c r="C16" s="13">
        <f t="shared" si="1"/>
        <v>3200</v>
      </c>
      <c r="D16" s="14">
        <v>1280</v>
      </c>
      <c r="E16" s="14">
        <v>228</v>
      </c>
      <c r="F16" s="14">
        <v>454</v>
      </c>
      <c r="G16" s="14">
        <v>147</v>
      </c>
      <c r="H16" s="14">
        <v>0</v>
      </c>
      <c r="I16" s="14">
        <v>191</v>
      </c>
      <c r="J16" s="14">
        <v>195</v>
      </c>
      <c r="K16" s="14">
        <v>113</v>
      </c>
      <c r="L16" s="14">
        <v>592</v>
      </c>
      <c r="M16" s="34">
        <v>0</v>
      </c>
    </row>
    <row r="17" spans="1:13" ht="33.75" customHeight="1">
      <c r="A17" s="36" t="s">
        <v>3</v>
      </c>
      <c r="B17" s="37"/>
      <c r="C17" s="13">
        <f t="shared" si="1"/>
        <v>2223</v>
      </c>
      <c r="D17" s="14">
        <v>1019</v>
      </c>
      <c r="E17" s="14">
        <v>215</v>
      </c>
      <c r="F17" s="14">
        <v>353</v>
      </c>
      <c r="G17" s="14">
        <v>39</v>
      </c>
      <c r="H17" s="14">
        <v>0</v>
      </c>
      <c r="I17" s="14">
        <v>0</v>
      </c>
      <c r="J17" s="14">
        <v>0</v>
      </c>
      <c r="K17" s="14">
        <v>0</v>
      </c>
      <c r="L17" s="14">
        <v>597</v>
      </c>
      <c r="M17" s="34">
        <v>0</v>
      </c>
    </row>
    <row r="18" spans="1:13" ht="33.75" customHeight="1">
      <c r="A18" s="36" t="s">
        <v>4</v>
      </c>
      <c r="B18" s="37"/>
      <c r="C18" s="13">
        <f t="shared" si="1"/>
        <v>1195</v>
      </c>
      <c r="D18" s="14">
        <v>589</v>
      </c>
      <c r="E18" s="14">
        <v>0</v>
      </c>
      <c r="F18" s="14">
        <v>0</v>
      </c>
      <c r="G18" s="14">
        <v>222</v>
      </c>
      <c r="H18" s="14">
        <v>184</v>
      </c>
      <c r="I18" s="14">
        <v>0</v>
      </c>
      <c r="J18" s="14">
        <v>0</v>
      </c>
      <c r="K18" s="14">
        <v>200</v>
      </c>
      <c r="L18" s="14">
        <v>0</v>
      </c>
      <c r="M18" s="34">
        <v>0</v>
      </c>
    </row>
    <row r="19" spans="1:13" ht="33.75" customHeight="1">
      <c r="A19" s="36" t="s">
        <v>5</v>
      </c>
      <c r="B19" s="37"/>
      <c r="C19" s="13">
        <f t="shared" si="1"/>
        <v>522</v>
      </c>
      <c r="D19" s="14">
        <v>274</v>
      </c>
      <c r="E19" s="14">
        <v>0</v>
      </c>
      <c r="F19" s="14">
        <v>248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34">
        <v>0</v>
      </c>
    </row>
    <row r="20" spans="1:13" ht="33.75" customHeight="1">
      <c r="A20" s="36" t="s">
        <v>6</v>
      </c>
      <c r="B20" s="37"/>
      <c r="C20" s="13">
        <f t="shared" si="1"/>
        <v>977</v>
      </c>
      <c r="D20" s="14">
        <v>710</v>
      </c>
      <c r="E20" s="14">
        <v>111</v>
      </c>
      <c r="F20" s="14">
        <v>0</v>
      </c>
      <c r="G20" s="14">
        <v>156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34">
        <v>0</v>
      </c>
    </row>
    <row r="21" spans="1:13" ht="33.75" customHeight="1">
      <c r="A21" s="36" t="s">
        <v>7</v>
      </c>
      <c r="B21" s="37"/>
      <c r="C21" s="13">
        <f t="shared" si="1"/>
        <v>584</v>
      </c>
      <c r="D21" s="14">
        <v>468</v>
      </c>
      <c r="E21" s="14">
        <v>0</v>
      </c>
      <c r="F21" s="14">
        <v>0</v>
      </c>
      <c r="G21" s="14">
        <v>116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34">
        <v>0</v>
      </c>
    </row>
    <row r="22" spans="1:13" ht="33.75" customHeight="1">
      <c r="A22" s="36" t="s">
        <v>8</v>
      </c>
      <c r="B22" s="37"/>
      <c r="C22" s="13">
        <f t="shared" si="1"/>
        <v>934</v>
      </c>
      <c r="D22" s="14">
        <v>716</v>
      </c>
      <c r="E22" s="14">
        <v>218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34">
        <v>0</v>
      </c>
    </row>
    <row r="23" spans="1:13" ht="33.75" customHeight="1">
      <c r="A23" s="36" t="s">
        <v>9</v>
      </c>
      <c r="B23" s="37"/>
      <c r="C23" s="16">
        <f t="shared" si="1"/>
        <v>2100</v>
      </c>
      <c r="D23" s="14">
        <v>1411</v>
      </c>
      <c r="E23" s="14">
        <v>226</v>
      </c>
      <c r="F23" s="14">
        <v>116</v>
      </c>
      <c r="G23" s="14">
        <v>0</v>
      </c>
      <c r="H23" s="14">
        <v>0</v>
      </c>
      <c r="I23" s="14">
        <v>113</v>
      </c>
      <c r="J23" s="14">
        <v>234</v>
      </c>
      <c r="K23" s="14">
        <v>0</v>
      </c>
      <c r="L23" s="14">
        <v>0</v>
      </c>
      <c r="M23" s="34">
        <v>0</v>
      </c>
    </row>
    <row r="24" spans="1:13" ht="33.75" customHeight="1">
      <c r="A24" s="36" t="s">
        <v>27</v>
      </c>
      <c r="B24" s="37"/>
      <c r="C24" s="16">
        <f t="shared" si="1"/>
        <v>764</v>
      </c>
      <c r="D24" s="14">
        <v>385</v>
      </c>
      <c r="E24" s="14">
        <v>202</v>
      </c>
      <c r="F24" s="14">
        <v>97</v>
      </c>
      <c r="G24" s="14">
        <v>80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34">
        <v>0</v>
      </c>
    </row>
    <row r="25" spans="1:13" ht="33.75" customHeight="1">
      <c r="A25" s="28" t="s">
        <v>30</v>
      </c>
      <c r="B25" s="29"/>
      <c r="C25" s="16">
        <f t="shared" si="1"/>
        <v>227</v>
      </c>
      <c r="D25" s="14">
        <v>227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34">
        <v>0</v>
      </c>
    </row>
    <row r="26" spans="1:13" ht="33.75" customHeight="1">
      <c r="A26" s="28" t="s">
        <v>31</v>
      </c>
      <c r="B26" s="29"/>
      <c r="C26" s="16">
        <f t="shared" si="1"/>
        <v>867</v>
      </c>
      <c r="D26" s="14">
        <v>409</v>
      </c>
      <c r="E26" s="14">
        <v>112</v>
      </c>
      <c r="F26" s="14">
        <v>233</v>
      </c>
      <c r="G26" s="14">
        <v>113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34">
        <v>0</v>
      </c>
    </row>
    <row r="27" spans="1:13" ht="33.75" customHeight="1">
      <c r="A27" s="28"/>
      <c r="B27" s="29"/>
      <c r="C27" s="16"/>
      <c r="D27" s="14"/>
      <c r="E27" s="14"/>
      <c r="F27" s="14"/>
      <c r="G27" s="14"/>
      <c r="H27" s="14"/>
      <c r="I27" s="14"/>
      <c r="J27" s="14"/>
      <c r="K27" s="14"/>
      <c r="L27" s="14"/>
      <c r="M27" s="34"/>
    </row>
    <row r="28" spans="1:13" ht="33.75" customHeight="1">
      <c r="A28" s="28" t="s">
        <v>32</v>
      </c>
      <c r="B28" s="31"/>
      <c r="C28" s="14">
        <f t="shared" si="1"/>
        <v>527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527</v>
      </c>
      <c r="M28" s="34">
        <v>0</v>
      </c>
    </row>
    <row r="29" spans="1:13" ht="33.75" customHeight="1">
      <c r="A29" s="38" t="s">
        <v>33</v>
      </c>
      <c r="B29" s="39"/>
      <c r="C29" s="15">
        <f t="shared" si="1"/>
        <v>670</v>
      </c>
      <c r="D29" s="15">
        <v>467</v>
      </c>
      <c r="E29" s="15">
        <v>203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35">
        <v>0</v>
      </c>
    </row>
    <row r="30" ht="33.75" customHeight="1">
      <c r="B30" s="1" t="s">
        <v>25</v>
      </c>
    </row>
  </sheetData>
  <mergeCells count="13">
    <mergeCell ref="A29:B29"/>
    <mergeCell ref="A24:B24"/>
    <mergeCell ref="A21:B21"/>
    <mergeCell ref="A22:B22"/>
    <mergeCell ref="A23:B23"/>
    <mergeCell ref="A19:B19"/>
    <mergeCell ref="A20:B20"/>
    <mergeCell ref="A13:B13"/>
    <mergeCell ref="A14:B14"/>
    <mergeCell ref="A15:B15"/>
    <mergeCell ref="A16:B16"/>
    <mergeCell ref="A17:B17"/>
    <mergeCell ref="A18:B18"/>
  </mergeCells>
  <printOptions/>
  <pageMargins left="1.1811023622047245" right="0.3937007874015748" top="0.984251968503937" bottom="0.7480314960629921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2006-07-25T05:20:52Z</cp:lastPrinted>
  <dcterms:created xsi:type="dcterms:W3CDTF">1998-03-25T05:20:09Z</dcterms:created>
  <dcterms:modified xsi:type="dcterms:W3CDTF">2006-11-15T02:42:18Z</dcterms:modified>
  <cp:category/>
  <cp:version/>
  <cp:contentType/>
  <cp:contentStatus/>
</cp:coreProperties>
</file>