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9表" sheetId="1" r:id="rId1"/>
  </sheets>
  <definedNames>
    <definedName name="\P">#REF!</definedName>
    <definedName name="_xlnm.Print_Area" localSheetId="0">'第29表'!$A$1:$K$38</definedName>
  </definedNames>
  <calcPr fullCalcOnLoad="1"/>
</workbook>
</file>

<file path=xl/sharedStrings.xml><?xml version="1.0" encoding="utf-8"?>
<sst xmlns="http://schemas.openxmlformats.org/spreadsheetml/2006/main" count="44" uniqueCount="37">
  <si>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</si>
  <si>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</si>
  <si>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</si>
  <si>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</si>
  <si>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</si>
  <si>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</si>
  <si>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</si>
  <si>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</si>
  <si>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</si>
  <si>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</si>
  <si>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</si>
  <si>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</si>
  <si>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</si>
  <si>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</si>
  <si>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</si>
  <si>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</si>
  <si>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</si>
  <si>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</si>
  <si>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</si>
  <si>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</si>
  <si>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</si>
  <si>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</si>
  <si>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</si>
  <si>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</si>
  <si>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</si>
  <si>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</si>
  <si>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第29表　　年齢別園児数     (幼稚園)</t>
  </si>
  <si>
    <t>３　歳</t>
  </si>
  <si>
    <t>４　歳</t>
  </si>
  <si>
    <t>５　歳</t>
  </si>
  <si>
    <t>男</t>
  </si>
  <si>
    <t>女</t>
  </si>
  <si>
    <t xml:space="preserve"> </t>
  </si>
  <si>
    <t>総       数</t>
  </si>
  <si>
    <t>　平成16年5月</t>
  </si>
  <si>
    <t>　平成17年5月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</si>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</sst>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ht="27.75" customHeight="1">
      <c r="B1" s="1" t="s">
        <v>26</v>
      </c>
    </row>
    <row r="2" spans="1:1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7.75" customHeight="1">
      <c r="C3" s="19" t="s">
        <v>33</v>
      </c>
      <c r="D3" s="17"/>
      <c r="E3" s="18"/>
      <c r="F3" s="19" t="s">
        <v>27</v>
      </c>
      <c r="G3" s="18"/>
      <c r="H3" s="19" t="s">
        <v>28</v>
      </c>
      <c r="I3" s="18"/>
      <c r="J3" s="19" t="s">
        <v>29</v>
      </c>
      <c r="K3" s="17"/>
    </row>
    <row r="4" spans="3:11" ht="27.75" customHeight="1">
      <c r="C4" s="20"/>
      <c r="D4" s="21"/>
      <c r="E4" s="22"/>
      <c r="F4" s="20"/>
      <c r="G4" s="22"/>
      <c r="H4" s="20"/>
      <c r="I4" s="22"/>
      <c r="J4" s="20"/>
      <c r="K4" s="21"/>
    </row>
    <row r="5" spans="2:11" ht="27.75" customHeight="1">
      <c r="B5" s="1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3:11" ht="27.75" customHeight="1">
      <c r="C6" s="4" t="s">
        <v>1</v>
      </c>
      <c r="D6" s="4" t="s">
        <v>30</v>
      </c>
      <c r="E6" s="4" t="s">
        <v>31</v>
      </c>
      <c r="F6" s="4" t="s">
        <v>30</v>
      </c>
      <c r="G6" s="4" t="s">
        <v>31</v>
      </c>
      <c r="H6" s="4" t="s">
        <v>30</v>
      </c>
      <c r="I6" s="4" t="s">
        <v>31</v>
      </c>
      <c r="J6" s="4" t="s">
        <v>30</v>
      </c>
      <c r="K6" s="4" t="s">
        <v>31</v>
      </c>
    </row>
    <row r="7" spans="1:11" ht="27.75" customHeight="1">
      <c r="A7" s="2"/>
      <c r="B7" s="2"/>
      <c r="C7" s="5"/>
      <c r="D7" s="5"/>
      <c r="E7" s="5"/>
      <c r="F7" s="5"/>
      <c r="G7" s="5"/>
      <c r="H7" s="5"/>
      <c r="I7" s="5"/>
      <c r="J7" s="5"/>
      <c r="K7" s="5"/>
    </row>
    <row r="8" ht="27.75" customHeight="1">
      <c r="C8" s="3"/>
    </row>
    <row r="9" spans="1:11" ht="27.75" customHeight="1">
      <c r="A9" s="12" t="s">
        <v>34</v>
      </c>
      <c r="B9" s="12"/>
      <c r="C9" s="7">
        <v>13353</v>
      </c>
      <c r="D9" s="8">
        <v>6784</v>
      </c>
      <c r="E9" s="8">
        <v>6569</v>
      </c>
      <c r="F9" s="8">
        <v>1185</v>
      </c>
      <c r="G9" s="8">
        <v>1094</v>
      </c>
      <c r="H9" s="8">
        <v>2136</v>
      </c>
      <c r="I9" s="8">
        <v>2067</v>
      </c>
      <c r="J9" s="8">
        <v>3463</v>
      </c>
      <c r="K9" s="8">
        <v>3408</v>
      </c>
    </row>
    <row r="10" spans="3:11" ht="27.75" customHeight="1">
      <c r="C10" s="7"/>
      <c r="D10" s="8"/>
      <c r="E10" s="8"/>
      <c r="F10" s="8"/>
      <c r="G10" s="8"/>
      <c r="H10" s="8"/>
      <c r="I10" s="8"/>
      <c r="J10" s="8"/>
      <c r="K10" s="8"/>
    </row>
    <row r="11" spans="1:11" ht="27.75" customHeight="1">
      <c r="A11" s="1" t="s">
        <v>35</v>
      </c>
      <c r="C11" s="7">
        <f>SUM(C13:C38)</f>
        <v>13231</v>
      </c>
      <c r="D11" s="9">
        <f aca="true" t="shared" si="0" ref="D11:K11">SUM(D13:D38)</f>
        <v>6768</v>
      </c>
      <c r="E11" s="9">
        <f t="shared" si="0"/>
        <v>6463</v>
      </c>
      <c r="F11" s="9">
        <f t="shared" si="0"/>
        <v>1221</v>
      </c>
      <c r="G11" s="9">
        <f t="shared" si="0"/>
        <v>1161</v>
      </c>
      <c r="H11" s="9">
        <f t="shared" si="0"/>
        <v>2094</v>
      </c>
      <c r="I11" s="9">
        <f t="shared" si="0"/>
        <v>1990</v>
      </c>
      <c r="J11" s="9">
        <f t="shared" si="0"/>
        <v>3453</v>
      </c>
      <c r="K11" s="9">
        <f t="shared" si="0"/>
        <v>3312</v>
      </c>
    </row>
    <row r="12" spans="1:11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  <c r="K12" s="8"/>
    </row>
    <row r="13" spans="1:11" ht="27.75" customHeight="1">
      <c r="A13" s="6" t="s">
        <v>2</v>
      </c>
      <c r="B13" s="6"/>
      <c r="C13" s="7">
        <f>SUM(D13:E13)</f>
        <v>6369</v>
      </c>
      <c r="D13" s="8">
        <f>F13+H13+J13</f>
        <v>3240</v>
      </c>
      <c r="E13" s="8">
        <f>G13+I13+K13</f>
        <v>3129</v>
      </c>
      <c r="F13" s="8">
        <v>656</v>
      </c>
      <c r="G13" s="8">
        <v>618</v>
      </c>
      <c r="H13" s="8">
        <v>1106</v>
      </c>
      <c r="I13" s="8">
        <v>1050</v>
      </c>
      <c r="J13" s="8">
        <v>1478</v>
      </c>
      <c r="K13" s="8">
        <v>1461</v>
      </c>
    </row>
    <row r="14" spans="1:11" ht="27.75" customHeight="1">
      <c r="A14" s="6" t="s">
        <v>3</v>
      </c>
      <c r="B14" s="6"/>
      <c r="C14" s="7">
        <f aca="true" t="shared" si="1" ref="C14:C23">SUM(D14:E14)</f>
        <v>1383</v>
      </c>
      <c r="D14" s="8">
        <f aca="true" t="shared" si="2" ref="D14:E23">F14+H14+J14</f>
        <v>716</v>
      </c>
      <c r="E14" s="8">
        <f t="shared" si="2"/>
        <v>667</v>
      </c>
      <c r="F14" s="8">
        <v>111</v>
      </c>
      <c r="G14" s="8">
        <v>128</v>
      </c>
      <c r="H14" s="8">
        <v>162</v>
      </c>
      <c r="I14" s="8">
        <v>156</v>
      </c>
      <c r="J14" s="8">
        <v>443</v>
      </c>
      <c r="K14" s="8">
        <v>383</v>
      </c>
    </row>
    <row r="15" spans="1:11" ht="27.75" customHeight="1">
      <c r="A15" s="6" t="s">
        <v>4</v>
      </c>
      <c r="B15" s="6"/>
      <c r="C15" s="7">
        <f t="shared" si="1"/>
        <v>733</v>
      </c>
      <c r="D15" s="8">
        <f t="shared" si="2"/>
        <v>351</v>
      </c>
      <c r="E15" s="8">
        <f t="shared" si="2"/>
        <v>382</v>
      </c>
      <c r="F15" s="8">
        <v>57</v>
      </c>
      <c r="G15" s="8">
        <v>56</v>
      </c>
      <c r="H15" s="8">
        <v>86</v>
      </c>
      <c r="I15" s="8">
        <v>65</v>
      </c>
      <c r="J15" s="8">
        <v>208</v>
      </c>
      <c r="K15" s="8">
        <v>261</v>
      </c>
    </row>
    <row r="16" spans="1:11" ht="27.75" customHeight="1">
      <c r="A16" s="6" t="s">
        <v>5</v>
      </c>
      <c r="B16" s="6"/>
      <c r="C16" s="7">
        <f t="shared" si="1"/>
        <v>791</v>
      </c>
      <c r="D16" s="8">
        <f t="shared" si="2"/>
        <v>412</v>
      </c>
      <c r="E16" s="8">
        <f t="shared" si="2"/>
        <v>379</v>
      </c>
      <c r="F16" s="8">
        <v>114</v>
      </c>
      <c r="G16" s="8">
        <v>105</v>
      </c>
      <c r="H16" s="8">
        <v>156</v>
      </c>
      <c r="I16" s="8">
        <v>146</v>
      </c>
      <c r="J16" s="8">
        <v>142</v>
      </c>
      <c r="K16" s="8">
        <v>128</v>
      </c>
    </row>
    <row r="17" spans="1:11" ht="27.75" customHeight="1">
      <c r="A17" s="6" t="s">
        <v>6</v>
      </c>
      <c r="B17" s="6"/>
      <c r="C17" s="7">
        <f t="shared" si="1"/>
        <v>993</v>
      </c>
      <c r="D17" s="8">
        <f t="shared" si="2"/>
        <v>522</v>
      </c>
      <c r="E17" s="8">
        <f t="shared" si="2"/>
        <v>471</v>
      </c>
      <c r="F17" s="8">
        <v>86</v>
      </c>
      <c r="G17" s="8">
        <v>80</v>
      </c>
      <c r="H17" s="8">
        <v>139</v>
      </c>
      <c r="I17" s="8">
        <v>130</v>
      </c>
      <c r="J17" s="8">
        <v>297</v>
      </c>
      <c r="K17" s="8">
        <v>261</v>
      </c>
    </row>
    <row r="18" spans="1:11" ht="27.75" customHeight="1">
      <c r="A18" s="6" t="s">
        <v>7</v>
      </c>
      <c r="B18" s="6"/>
      <c r="C18" s="7">
        <f t="shared" si="1"/>
        <v>379</v>
      </c>
      <c r="D18" s="8">
        <f t="shared" si="2"/>
        <v>188</v>
      </c>
      <c r="E18" s="8">
        <f t="shared" si="2"/>
        <v>191</v>
      </c>
      <c r="F18" s="8">
        <v>27</v>
      </c>
      <c r="G18" s="8">
        <v>29</v>
      </c>
      <c r="H18" s="8">
        <v>70</v>
      </c>
      <c r="I18" s="8">
        <v>62</v>
      </c>
      <c r="J18" s="8">
        <v>91</v>
      </c>
      <c r="K18" s="8">
        <v>100</v>
      </c>
    </row>
    <row r="19" spans="1:11" ht="27.75" customHeight="1">
      <c r="A19" s="6" t="s">
        <v>8</v>
      </c>
      <c r="B19" s="6"/>
      <c r="C19" s="7">
        <f t="shared" si="1"/>
        <v>242</v>
      </c>
      <c r="D19" s="8">
        <f t="shared" si="2"/>
        <v>129</v>
      </c>
      <c r="E19" s="8">
        <f t="shared" si="2"/>
        <v>113</v>
      </c>
      <c r="F19" s="8">
        <v>33</v>
      </c>
      <c r="G19" s="8">
        <v>20</v>
      </c>
      <c r="H19" s="8">
        <v>33</v>
      </c>
      <c r="I19" s="8">
        <v>46</v>
      </c>
      <c r="J19" s="8">
        <v>63</v>
      </c>
      <c r="K19" s="8">
        <v>47</v>
      </c>
    </row>
    <row r="20" spans="1:11" ht="27.75" customHeight="1">
      <c r="A20" s="6" t="s">
        <v>9</v>
      </c>
      <c r="B20" s="6"/>
      <c r="C20" s="7">
        <f t="shared" si="1"/>
        <v>173</v>
      </c>
      <c r="D20" s="8">
        <f t="shared" si="2"/>
        <v>94</v>
      </c>
      <c r="E20" s="8">
        <f t="shared" si="2"/>
        <v>79</v>
      </c>
      <c r="F20" s="8">
        <v>12</v>
      </c>
      <c r="G20" s="8">
        <v>9</v>
      </c>
      <c r="H20" s="8">
        <v>24</v>
      </c>
      <c r="I20" s="8">
        <v>18</v>
      </c>
      <c r="J20" s="8">
        <v>58</v>
      </c>
      <c r="K20" s="8">
        <v>52</v>
      </c>
    </row>
    <row r="21" spans="1:11" ht="27.75" customHeight="1">
      <c r="A21" s="6" t="s">
        <v>10</v>
      </c>
      <c r="B21" s="6"/>
      <c r="C21" s="7">
        <f t="shared" si="1"/>
        <v>187</v>
      </c>
      <c r="D21" s="8">
        <f t="shared" si="2"/>
        <v>94</v>
      </c>
      <c r="E21" s="8">
        <f t="shared" si="2"/>
        <v>93</v>
      </c>
      <c r="F21" s="8">
        <v>13</v>
      </c>
      <c r="G21" s="8">
        <v>9</v>
      </c>
      <c r="H21" s="8">
        <v>35</v>
      </c>
      <c r="I21" s="8">
        <v>46</v>
      </c>
      <c r="J21" s="8">
        <v>46</v>
      </c>
      <c r="K21" s="8">
        <v>38</v>
      </c>
    </row>
    <row r="22" spans="1:11" ht="27.75" customHeight="1">
      <c r="A22" s="6" t="s">
        <v>11</v>
      </c>
      <c r="B22" s="6"/>
      <c r="C22" s="7">
        <f t="shared" si="1"/>
        <v>217</v>
      </c>
      <c r="D22" s="8">
        <f t="shared" si="2"/>
        <v>115</v>
      </c>
      <c r="E22" s="8">
        <f t="shared" si="2"/>
        <v>102</v>
      </c>
      <c r="F22" s="8">
        <v>3</v>
      </c>
      <c r="G22" s="8">
        <v>1</v>
      </c>
      <c r="H22" s="8">
        <v>52</v>
      </c>
      <c r="I22" s="8">
        <v>36</v>
      </c>
      <c r="J22" s="8">
        <v>60</v>
      </c>
      <c r="K22" s="8">
        <v>65</v>
      </c>
    </row>
    <row r="23" spans="1:11" ht="27.75" customHeight="1">
      <c r="A23" s="6" t="s">
        <v>12</v>
      </c>
      <c r="B23" s="6"/>
      <c r="C23" s="7">
        <f t="shared" si="1"/>
        <v>417</v>
      </c>
      <c r="D23" s="8">
        <f t="shared" si="2"/>
        <v>199</v>
      </c>
      <c r="E23" s="8">
        <f t="shared" si="2"/>
        <v>218</v>
      </c>
      <c r="F23" s="8">
        <v>42</v>
      </c>
      <c r="G23" s="8">
        <v>49</v>
      </c>
      <c r="H23" s="8">
        <v>72</v>
      </c>
      <c r="I23" s="8">
        <v>91</v>
      </c>
      <c r="J23" s="8">
        <v>85</v>
      </c>
      <c r="K23" s="8">
        <v>78</v>
      </c>
    </row>
    <row r="24" spans="1:11" ht="27.75" customHeight="1">
      <c r="A24" s="6" t="s">
        <v>36</v>
      </c>
      <c r="B24" s="6"/>
      <c r="C24" s="7">
        <f>SUM(D24:E24)</f>
        <v>222</v>
      </c>
      <c r="D24" s="8">
        <f>F24+H24+J24</f>
        <v>129</v>
      </c>
      <c r="E24" s="8">
        <f>G24+I24+K24</f>
        <v>93</v>
      </c>
      <c r="F24" s="8">
        <v>18</v>
      </c>
      <c r="G24" s="8">
        <v>9</v>
      </c>
      <c r="H24" s="8">
        <v>33</v>
      </c>
      <c r="I24" s="8">
        <v>25</v>
      </c>
      <c r="J24" s="8">
        <v>78</v>
      </c>
      <c r="K24" s="8">
        <v>59</v>
      </c>
    </row>
    <row r="25" spans="1:11" ht="27.75" customHeight="1">
      <c r="A25" s="2"/>
      <c r="B25" s="2"/>
      <c r="C25" s="7"/>
      <c r="D25" s="8"/>
      <c r="E25" s="8"/>
      <c r="F25" s="8"/>
      <c r="G25" s="8"/>
      <c r="H25" s="8"/>
      <c r="I25" s="8" t="s">
        <v>32</v>
      </c>
      <c r="J25" s="8"/>
      <c r="K25" s="8" t="s">
        <v>32</v>
      </c>
    </row>
    <row r="26" spans="1:11" ht="27.75" customHeight="1">
      <c r="A26" s="17" t="s">
        <v>13</v>
      </c>
      <c r="B26" s="18"/>
      <c r="C26" s="9">
        <f aca="true" t="shared" si="3" ref="C26:C38">SUM(D26:E26)</f>
        <v>9</v>
      </c>
      <c r="D26" s="8">
        <f aca="true" t="shared" si="4" ref="D26:D38">F26+H26+J26</f>
        <v>4</v>
      </c>
      <c r="E26" s="8">
        <f aca="true" t="shared" si="5" ref="E26:E38">G26+I26+K26</f>
        <v>5</v>
      </c>
      <c r="F26" s="8">
        <v>0</v>
      </c>
      <c r="G26" s="8">
        <v>0</v>
      </c>
      <c r="H26" s="8">
        <v>2</v>
      </c>
      <c r="I26" s="8">
        <v>3</v>
      </c>
      <c r="J26" s="8">
        <v>2</v>
      </c>
      <c r="K26" s="8">
        <v>2</v>
      </c>
    </row>
    <row r="27" spans="1:11" ht="27.75" customHeight="1">
      <c r="A27" s="15" t="s">
        <v>14</v>
      </c>
      <c r="B27" s="16"/>
      <c r="C27" s="9">
        <f t="shared" si="3"/>
        <v>26</v>
      </c>
      <c r="D27" s="8">
        <f t="shared" si="4"/>
        <v>15</v>
      </c>
      <c r="E27" s="8">
        <f t="shared" si="5"/>
        <v>11</v>
      </c>
      <c r="F27" s="8">
        <v>0</v>
      </c>
      <c r="G27" s="8">
        <v>0</v>
      </c>
      <c r="H27" s="8">
        <v>3</v>
      </c>
      <c r="I27" s="8">
        <v>1</v>
      </c>
      <c r="J27" s="8">
        <v>12</v>
      </c>
      <c r="K27" s="8">
        <v>10</v>
      </c>
    </row>
    <row r="28" spans="1:11" ht="27.75" customHeight="1">
      <c r="A28" s="15" t="s">
        <v>15</v>
      </c>
      <c r="B28" s="16"/>
      <c r="C28" s="9">
        <f t="shared" si="3"/>
        <v>24</v>
      </c>
      <c r="D28" s="8">
        <f t="shared" si="4"/>
        <v>17</v>
      </c>
      <c r="E28" s="8">
        <f t="shared" si="5"/>
        <v>7</v>
      </c>
      <c r="F28" s="8">
        <v>0</v>
      </c>
      <c r="G28" s="8">
        <v>0</v>
      </c>
      <c r="H28" s="8">
        <v>6</v>
      </c>
      <c r="I28" s="8">
        <v>1</v>
      </c>
      <c r="J28" s="8">
        <v>11</v>
      </c>
      <c r="K28" s="8">
        <v>6</v>
      </c>
    </row>
    <row r="29" spans="1:11" ht="27.75" customHeight="1">
      <c r="A29" s="15" t="s">
        <v>16</v>
      </c>
      <c r="B29" s="16"/>
      <c r="C29" s="9">
        <f t="shared" si="3"/>
        <v>53</v>
      </c>
      <c r="D29" s="8">
        <f t="shared" si="4"/>
        <v>33</v>
      </c>
      <c r="E29" s="8">
        <f t="shared" si="5"/>
        <v>20</v>
      </c>
      <c r="F29" s="8">
        <v>8</v>
      </c>
      <c r="G29" s="8">
        <v>3</v>
      </c>
      <c r="H29" s="8">
        <v>9</v>
      </c>
      <c r="I29" s="8">
        <v>11</v>
      </c>
      <c r="J29" s="8">
        <v>16</v>
      </c>
      <c r="K29" s="8">
        <v>6</v>
      </c>
    </row>
    <row r="30" spans="1:11" ht="27.75" customHeight="1">
      <c r="A30" s="15" t="s">
        <v>17</v>
      </c>
      <c r="B30" s="16"/>
      <c r="C30" s="9">
        <f t="shared" si="3"/>
        <v>71</v>
      </c>
      <c r="D30" s="8">
        <f t="shared" si="4"/>
        <v>39</v>
      </c>
      <c r="E30" s="8">
        <f t="shared" si="5"/>
        <v>32</v>
      </c>
      <c r="F30" s="8">
        <v>5</v>
      </c>
      <c r="G30" s="8">
        <v>7</v>
      </c>
      <c r="H30" s="8">
        <v>12</v>
      </c>
      <c r="I30" s="8">
        <v>5</v>
      </c>
      <c r="J30" s="8">
        <v>22</v>
      </c>
      <c r="K30" s="8">
        <v>20</v>
      </c>
    </row>
    <row r="31" spans="1:11" ht="27.75" customHeight="1">
      <c r="A31" s="15" t="s">
        <v>18</v>
      </c>
      <c r="B31" s="16"/>
      <c r="C31" s="9">
        <f t="shared" si="3"/>
        <v>115</v>
      </c>
      <c r="D31" s="8">
        <f t="shared" si="4"/>
        <v>53</v>
      </c>
      <c r="E31" s="8">
        <f t="shared" si="5"/>
        <v>62</v>
      </c>
      <c r="F31" s="8">
        <v>10</v>
      </c>
      <c r="G31" s="8">
        <v>16</v>
      </c>
      <c r="H31" s="8">
        <v>14</v>
      </c>
      <c r="I31" s="8">
        <v>14</v>
      </c>
      <c r="J31" s="8">
        <v>29</v>
      </c>
      <c r="K31" s="8">
        <v>32</v>
      </c>
    </row>
    <row r="32" spans="1:11" ht="27.75" customHeight="1">
      <c r="A32" s="15" t="s">
        <v>19</v>
      </c>
      <c r="B32" s="16"/>
      <c r="C32" s="9">
        <f t="shared" si="3"/>
        <v>291</v>
      </c>
      <c r="D32" s="8">
        <f t="shared" si="4"/>
        <v>151</v>
      </c>
      <c r="E32" s="8">
        <f t="shared" si="5"/>
        <v>140</v>
      </c>
      <c r="F32" s="8">
        <v>15</v>
      </c>
      <c r="G32" s="8">
        <v>14</v>
      </c>
      <c r="H32" s="8">
        <v>22</v>
      </c>
      <c r="I32" s="8">
        <v>25</v>
      </c>
      <c r="J32" s="8">
        <v>114</v>
      </c>
      <c r="K32" s="8">
        <v>101</v>
      </c>
    </row>
    <row r="33" spans="1:11" ht="27.75" customHeight="1">
      <c r="A33" s="15" t="s">
        <v>20</v>
      </c>
      <c r="B33" s="16"/>
      <c r="C33" s="9">
        <f t="shared" si="3"/>
        <v>23</v>
      </c>
      <c r="D33" s="8">
        <f t="shared" si="4"/>
        <v>12</v>
      </c>
      <c r="E33" s="8">
        <f t="shared" si="5"/>
        <v>11</v>
      </c>
      <c r="F33" s="8">
        <v>0</v>
      </c>
      <c r="G33" s="8">
        <v>0</v>
      </c>
      <c r="H33" s="8">
        <v>0</v>
      </c>
      <c r="I33" s="8">
        <v>0</v>
      </c>
      <c r="J33" s="8">
        <v>12</v>
      </c>
      <c r="K33" s="8">
        <v>11</v>
      </c>
    </row>
    <row r="34" spans="1:11" ht="27.75" customHeight="1">
      <c r="A34" s="15" t="s">
        <v>21</v>
      </c>
      <c r="B34" s="16"/>
      <c r="C34" s="9">
        <f t="shared" si="3"/>
        <v>114</v>
      </c>
      <c r="D34" s="8">
        <f t="shared" si="4"/>
        <v>56</v>
      </c>
      <c r="E34" s="8">
        <f t="shared" si="5"/>
        <v>58</v>
      </c>
      <c r="F34" s="8">
        <v>0</v>
      </c>
      <c r="G34" s="8">
        <v>0</v>
      </c>
      <c r="H34" s="8">
        <v>0</v>
      </c>
      <c r="I34" s="8">
        <v>0</v>
      </c>
      <c r="J34" s="8">
        <v>56</v>
      </c>
      <c r="K34" s="8">
        <v>58</v>
      </c>
    </row>
    <row r="35" spans="1:11" ht="27.75" customHeight="1">
      <c r="A35" s="15" t="s">
        <v>22</v>
      </c>
      <c r="B35" s="16"/>
      <c r="C35" s="9">
        <f t="shared" si="3"/>
        <v>36</v>
      </c>
      <c r="D35" s="8">
        <f t="shared" si="4"/>
        <v>20</v>
      </c>
      <c r="E35" s="8">
        <f t="shared" si="5"/>
        <v>16</v>
      </c>
      <c r="F35" s="8">
        <v>0</v>
      </c>
      <c r="G35" s="8">
        <v>0</v>
      </c>
      <c r="H35" s="8">
        <v>8</v>
      </c>
      <c r="I35" s="8">
        <v>9</v>
      </c>
      <c r="J35" s="8">
        <v>12</v>
      </c>
      <c r="K35" s="8">
        <v>7</v>
      </c>
    </row>
    <row r="36" spans="1:11" ht="27.75" customHeight="1">
      <c r="A36" s="15" t="s">
        <v>23</v>
      </c>
      <c r="B36" s="16"/>
      <c r="C36" s="9">
        <f t="shared" si="3"/>
        <v>112</v>
      </c>
      <c r="D36" s="8">
        <f t="shared" si="4"/>
        <v>56</v>
      </c>
      <c r="E36" s="8">
        <f t="shared" si="5"/>
        <v>56</v>
      </c>
      <c r="F36" s="8">
        <v>0</v>
      </c>
      <c r="G36" s="8">
        <v>0</v>
      </c>
      <c r="H36" s="8">
        <v>30</v>
      </c>
      <c r="I36" s="8">
        <v>30</v>
      </c>
      <c r="J36" s="8">
        <v>26</v>
      </c>
      <c r="K36" s="8">
        <v>26</v>
      </c>
    </row>
    <row r="37" spans="1:11" ht="27.75" customHeight="1">
      <c r="A37" s="15" t="s">
        <v>24</v>
      </c>
      <c r="B37" s="16"/>
      <c r="C37" s="7">
        <f t="shared" si="3"/>
        <v>88</v>
      </c>
      <c r="D37" s="9">
        <f t="shared" si="4"/>
        <v>44</v>
      </c>
      <c r="E37" s="9">
        <f t="shared" si="5"/>
        <v>44</v>
      </c>
      <c r="F37" s="9">
        <v>0</v>
      </c>
      <c r="G37" s="9">
        <v>0</v>
      </c>
      <c r="H37" s="9">
        <v>11</v>
      </c>
      <c r="I37" s="9">
        <v>6</v>
      </c>
      <c r="J37" s="9">
        <v>33</v>
      </c>
      <c r="K37" s="9">
        <v>38</v>
      </c>
    </row>
    <row r="38" spans="1:11" ht="27.75" customHeight="1">
      <c r="A38" s="13" t="s">
        <v>25</v>
      </c>
      <c r="B38" s="14"/>
      <c r="C38" s="10">
        <f t="shared" si="3"/>
        <v>163</v>
      </c>
      <c r="D38" s="11">
        <f t="shared" si="4"/>
        <v>79</v>
      </c>
      <c r="E38" s="11">
        <f t="shared" si="5"/>
        <v>84</v>
      </c>
      <c r="F38" s="11">
        <v>11</v>
      </c>
      <c r="G38" s="11">
        <v>8</v>
      </c>
      <c r="H38" s="11">
        <v>9</v>
      </c>
      <c r="I38" s="11">
        <v>14</v>
      </c>
      <c r="J38" s="11">
        <v>59</v>
      </c>
      <c r="K38" s="11">
        <v>62</v>
      </c>
    </row>
  </sheetData>
  <mergeCells count="17">
    <mergeCell ref="C3:E4"/>
    <mergeCell ref="F3:G4"/>
    <mergeCell ref="H3:I4"/>
    <mergeCell ref="J3:K4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2005-07-19T05:09:31Z</cp:lastPrinted>
  <dcterms:created xsi:type="dcterms:W3CDTF">2005-09-08T02:05:22Z</dcterms:created>
  <dcterms:modified xsi:type="dcterms:W3CDTF">2005-11-08T23:41:59Z</dcterms:modified>
  <cp:category/>
  <cp:version/>
  <cp:contentType/>
  <cp:contentStatus/>
</cp:coreProperties>
</file>