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0表" sheetId="1" r:id="rId1"/>
  </sheets>
  <definedNames>
    <definedName name="\P">#REF!</definedName>
    <definedName name="_xlnm.Print_Area" localSheetId="0">'第20表'!$A$1:$M$32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<sst xmlns="http://schemas.openxmlformats.org/spreadsheetml/2006/main" count="37" uniqueCount="36">
  <si>
    <t>区　　分</t>
  </si>
  <si>
    <t>別 　府　 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</si>
  <si>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</si>
  <si>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</si>
  <si>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</si>
  <si>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</si>
  <si>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</si>
  <si>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</si>
  <si>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</si>
  <si>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</si>
  <si>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</si>
  <si>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</si>
  <si>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</si>
  <si>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</si>
  <si>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</si>
  <si>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</si>
  <si>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第20表    学科別生徒数　（高等学校）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</si>
  <si>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</si>
  <si>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</si>
  <si>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</si>
  <si>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</si>
  <si>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</si>
  <si>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</si>
  <si>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</si>
  <si>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</si>
  <si>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</si>
  <si>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中   津   市</t>
  </si>
  <si>
    <t>大　 分 　市</t>
  </si>
  <si>
    <t>計</t>
  </si>
  <si>
    <t>（※）</t>
  </si>
  <si>
    <t>（※）</t>
  </si>
  <si>
    <t xml:space="preserve">（※）工業・水産・看護科は専攻科の人数を含む｡ </t>
  </si>
  <si>
    <t>福　祉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</si>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</sst>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41" fontId="5" fillId="2" borderId="3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41" fontId="5" fillId="2" borderId="9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34">
      <selection activeCell="G8" sqref="G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13" width="7.08203125" style="1" customWidth="1"/>
    <col min="14" max="16384" width="8.83203125" style="1" customWidth="1"/>
  </cols>
  <sheetData>
    <row r="1" ht="33" customHeight="1">
      <c r="B1" s="1" t="s">
        <v>16</v>
      </c>
    </row>
    <row r="2" spans="1:6" ht="33" customHeight="1">
      <c r="A2" s="2"/>
      <c r="B2" s="2"/>
      <c r="C2" s="7"/>
      <c r="F2"/>
    </row>
    <row r="3" spans="3:13" ht="33" customHeight="1">
      <c r="C3" s="6"/>
      <c r="D3" s="9"/>
      <c r="E3" s="6"/>
      <c r="F3" s="6"/>
      <c r="G3" s="6"/>
      <c r="H3" s="6"/>
      <c r="I3" s="6"/>
      <c r="J3" s="6"/>
      <c r="K3" s="6"/>
      <c r="L3" s="6"/>
      <c r="M3" s="6"/>
    </row>
    <row r="4" spans="3:13" ht="33" customHeight="1">
      <c r="C4" s="4"/>
      <c r="D4" s="10"/>
      <c r="E4" s="4"/>
      <c r="F4" s="4"/>
      <c r="G4" s="4"/>
      <c r="H4" s="4"/>
      <c r="I4" s="4"/>
      <c r="J4" s="4"/>
      <c r="K4" s="4"/>
      <c r="L4" s="4"/>
      <c r="M4" s="4"/>
    </row>
    <row r="5" spans="2:13" ht="33" customHeight="1">
      <c r="B5" s="1" t="s">
        <v>0</v>
      </c>
      <c r="C5" s="5" t="s">
        <v>28</v>
      </c>
      <c r="D5" s="11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32</v>
      </c>
      <c r="L5" s="5" t="s">
        <v>24</v>
      </c>
      <c r="M5" s="5" t="s">
        <v>25</v>
      </c>
    </row>
    <row r="6" spans="3:13" ht="33" customHeight="1">
      <c r="C6" s="4"/>
      <c r="D6" s="10"/>
      <c r="E6" s="4"/>
      <c r="F6" s="5" t="s">
        <v>30</v>
      </c>
      <c r="G6" s="4"/>
      <c r="H6" s="5" t="s">
        <v>29</v>
      </c>
      <c r="I6" s="4"/>
      <c r="J6" s="5" t="s">
        <v>29</v>
      </c>
      <c r="K6" s="5"/>
      <c r="L6" s="4"/>
      <c r="M6" s="4"/>
    </row>
    <row r="7" spans="1:13" ht="33" customHeight="1">
      <c r="A7" s="2"/>
      <c r="B7" s="2"/>
      <c r="C7" s="8"/>
      <c r="D7" s="12"/>
      <c r="E7" s="3"/>
      <c r="F7" s="3"/>
      <c r="G7" s="3"/>
      <c r="H7" s="3"/>
      <c r="I7" s="3"/>
      <c r="J7" s="3"/>
      <c r="K7" s="3"/>
      <c r="L7" s="3"/>
      <c r="M7" s="3"/>
    </row>
    <row r="8" spans="3:4" ht="33" customHeight="1">
      <c r="C8" s="4"/>
      <c r="D8" s="7"/>
    </row>
    <row r="9" spans="1:13" ht="33" customHeight="1">
      <c r="A9" s="18" t="s">
        <v>34</v>
      </c>
      <c r="B9" s="18"/>
      <c r="C9" s="15">
        <f>SUM(D9:M9)</f>
        <v>39586</v>
      </c>
      <c r="D9" s="16">
        <v>22795</v>
      </c>
      <c r="E9" s="17">
        <v>1804</v>
      </c>
      <c r="F9" s="17">
        <v>5137</v>
      </c>
      <c r="G9" s="17">
        <v>3931</v>
      </c>
      <c r="H9" s="17">
        <v>232</v>
      </c>
      <c r="I9" s="17">
        <v>1103</v>
      </c>
      <c r="J9" s="17">
        <v>1088</v>
      </c>
      <c r="K9" s="17">
        <v>393</v>
      </c>
      <c r="L9" s="17">
        <v>2250</v>
      </c>
      <c r="M9" s="17">
        <v>853</v>
      </c>
    </row>
    <row r="10" spans="3:13" ht="33" customHeight="1"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3" customHeight="1">
      <c r="A11" s="1" t="s">
        <v>35</v>
      </c>
      <c r="C11" s="15">
        <f>SUM(C13:C31)</f>
        <v>37958</v>
      </c>
      <c r="D11" s="16">
        <f aca="true" t="shared" si="0" ref="D11:M11">SUM(D13:D31)</f>
        <v>21540</v>
      </c>
      <c r="E11" s="16">
        <f t="shared" si="0"/>
        <v>1635</v>
      </c>
      <c r="F11" s="16">
        <f t="shared" si="0"/>
        <v>4884</v>
      </c>
      <c r="G11" s="16">
        <f t="shared" si="0"/>
        <v>3706</v>
      </c>
      <c r="H11" s="16">
        <f t="shared" si="0"/>
        <v>209</v>
      </c>
      <c r="I11" s="16">
        <f t="shared" si="0"/>
        <v>1143</v>
      </c>
      <c r="J11" s="16">
        <f t="shared" si="0"/>
        <v>1143</v>
      </c>
      <c r="K11" s="16">
        <f t="shared" si="0"/>
        <v>486</v>
      </c>
      <c r="L11" s="16">
        <f t="shared" si="0"/>
        <v>2493</v>
      </c>
      <c r="M11" s="16">
        <f t="shared" si="0"/>
        <v>719</v>
      </c>
    </row>
    <row r="12" spans="1:13" ht="33" customHeight="1">
      <c r="A12" s="13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33" customHeight="1">
      <c r="A13" s="22" t="s">
        <v>27</v>
      </c>
      <c r="B13" s="22"/>
      <c r="C13" s="15">
        <f>SUM(D13:M13)</f>
        <v>15941</v>
      </c>
      <c r="D13" s="16">
        <v>9267</v>
      </c>
      <c r="E13" s="17">
        <v>0</v>
      </c>
      <c r="F13" s="17">
        <v>2664</v>
      </c>
      <c r="G13" s="17">
        <v>1800</v>
      </c>
      <c r="H13" s="17">
        <v>0</v>
      </c>
      <c r="I13" s="17">
        <v>536</v>
      </c>
      <c r="J13" s="17">
        <v>225</v>
      </c>
      <c r="K13" s="17">
        <v>145</v>
      </c>
      <c r="L13" s="17">
        <v>715</v>
      </c>
      <c r="M13" s="17">
        <v>589</v>
      </c>
    </row>
    <row r="14" spans="1:13" ht="33" customHeight="1">
      <c r="A14" s="29" t="s">
        <v>1</v>
      </c>
      <c r="B14" s="29"/>
      <c r="C14" s="15">
        <f aca="true" t="shared" si="1" ref="C14:C31">SUM(D14:M14)</f>
        <v>3333</v>
      </c>
      <c r="D14" s="16">
        <v>2265</v>
      </c>
      <c r="E14" s="17">
        <v>0</v>
      </c>
      <c r="F14" s="17">
        <v>0</v>
      </c>
      <c r="G14" s="17">
        <v>574</v>
      </c>
      <c r="H14" s="17">
        <v>0</v>
      </c>
      <c r="I14" s="17">
        <v>102</v>
      </c>
      <c r="J14" s="17">
        <v>262</v>
      </c>
      <c r="K14" s="17">
        <v>0</v>
      </c>
      <c r="L14" s="17">
        <v>0</v>
      </c>
      <c r="M14" s="17">
        <v>130</v>
      </c>
    </row>
    <row r="15" spans="1:13" ht="33" customHeight="1">
      <c r="A15" s="29" t="s">
        <v>26</v>
      </c>
      <c r="B15" s="29"/>
      <c r="C15" s="15">
        <f t="shared" si="1"/>
        <v>3033</v>
      </c>
      <c r="D15" s="16">
        <v>1755</v>
      </c>
      <c r="E15" s="17">
        <v>0</v>
      </c>
      <c r="F15" s="17">
        <v>593</v>
      </c>
      <c r="G15" s="17">
        <v>400</v>
      </c>
      <c r="H15" s="17">
        <v>0</v>
      </c>
      <c r="I15" s="17">
        <v>206</v>
      </c>
      <c r="J15" s="17">
        <v>79</v>
      </c>
      <c r="K15" s="17">
        <v>0</v>
      </c>
      <c r="L15" s="17">
        <v>0</v>
      </c>
      <c r="M15" s="17">
        <v>0</v>
      </c>
    </row>
    <row r="16" spans="1:13" ht="33" customHeight="1">
      <c r="A16" s="29" t="s">
        <v>2</v>
      </c>
      <c r="B16" s="29"/>
      <c r="C16" s="15">
        <f t="shared" si="1"/>
        <v>3395</v>
      </c>
      <c r="D16" s="16">
        <v>1329</v>
      </c>
      <c r="E16" s="17">
        <v>225</v>
      </c>
      <c r="F16" s="17">
        <v>462</v>
      </c>
      <c r="G16" s="17">
        <v>173</v>
      </c>
      <c r="H16" s="17">
        <v>0</v>
      </c>
      <c r="I16" s="17">
        <v>185</v>
      </c>
      <c r="J16" s="17">
        <v>300</v>
      </c>
      <c r="K16" s="17">
        <v>126</v>
      </c>
      <c r="L16" s="17">
        <v>595</v>
      </c>
      <c r="M16" s="17">
        <v>0</v>
      </c>
    </row>
    <row r="17" spans="1:13" ht="33" customHeight="1">
      <c r="A17" s="29" t="s">
        <v>3</v>
      </c>
      <c r="B17" s="29"/>
      <c r="C17" s="15">
        <f t="shared" si="1"/>
        <v>2326</v>
      </c>
      <c r="D17" s="16">
        <v>1044</v>
      </c>
      <c r="E17" s="17">
        <v>249</v>
      </c>
      <c r="F17" s="17">
        <v>385</v>
      </c>
      <c r="G17" s="17">
        <v>49</v>
      </c>
      <c r="H17" s="17">
        <v>0</v>
      </c>
      <c r="I17" s="17">
        <v>0</v>
      </c>
      <c r="J17" s="17">
        <v>0</v>
      </c>
      <c r="K17" s="17">
        <v>0</v>
      </c>
      <c r="L17" s="17">
        <v>599</v>
      </c>
      <c r="M17" s="17">
        <v>0</v>
      </c>
    </row>
    <row r="18" spans="1:13" ht="33" customHeight="1">
      <c r="A18" s="29" t="s">
        <v>4</v>
      </c>
      <c r="B18" s="29"/>
      <c r="C18" s="15">
        <f t="shared" si="1"/>
        <v>1232</v>
      </c>
      <c r="D18" s="16">
        <v>588</v>
      </c>
      <c r="E18" s="17">
        <v>0</v>
      </c>
      <c r="F18" s="17">
        <v>0</v>
      </c>
      <c r="G18" s="17">
        <v>220</v>
      </c>
      <c r="H18" s="17">
        <v>209</v>
      </c>
      <c r="I18" s="17">
        <v>0</v>
      </c>
      <c r="J18" s="17">
        <v>0</v>
      </c>
      <c r="K18" s="17">
        <v>215</v>
      </c>
      <c r="L18" s="17">
        <v>0</v>
      </c>
      <c r="M18" s="17">
        <v>0</v>
      </c>
    </row>
    <row r="19" spans="1:13" ht="33" customHeight="1">
      <c r="A19" s="29" t="s">
        <v>5</v>
      </c>
      <c r="B19" s="29"/>
      <c r="C19" s="15">
        <f t="shared" si="1"/>
        <v>599</v>
      </c>
      <c r="D19" s="16">
        <v>310</v>
      </c>
      <c r="E19" s="17">
        <v>0</v>
      </c>
      <c r="F19" s="17">
        <v>289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33" customHeight="1">
      <c r="A20" s="29" t="s">
        <v>6</v>
      </c>
      <c r="B20" s="29"/>
      <c r="C20" s="15">
        <f t="shared" si="1"/>
        <v>1062</v>
      </c>
      <c r="D20" s="16">
        <v>730</v>
      </c>
      <c r="E20" s="17">
        <v>104</v>
      </c>
      <c r="F20" s="17">
        <v>0</v>
      </c>
      <c r="G20" s="17">
        <v>228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33" customHeight="1">
      <c r="A21" s="29" t="s">
        <v>7</v>
      </c>
      <c r="B21" s="29"/>
      <c r="C21" s="15">
        <f t="shared" si="1"/>
        <v>629</v>
      </c>
      <c r="D21" s="16">
        <v>474</v>
      </c>
      <c r="E21" s="17">
        <v>0</v>
      </c>
      <c r="F21" s="17">
        <v>0</v>
      </c>
      <c r="G21" s="17">
        <v>155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33" customHeight="1">
      <c r="A22" s="29" t="s">
        <v>8</v>
      </c>
      <c r="B22" s="29"/>
      <c r="C22" s="15">
        <f t="shared" si="1"/>
        <v>713</v>
      </c>
      <c r="D22" s="16">
        <v>713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33" customHeight="1">
      <c r="A23" s="22" t="s">
        <v>9</v>
      </c>
      <c r="B23" s="22"/>
      <c r="C23" s="21">
        <f t="shared" si="1"/>
        <v>2199</v>
      </c>
      <c r="D23" s="16">
        <v>1467</v>
      </c>
      <c r="E23" s="17">
        <v>222</v>
      </c>
      <c r="F23" s="17">
        <v>119</v>
      </c>
      <c r="G23" s="17">
        <v>0</v>
      </c>
      <c r="H23" s="17">
        <v>0</v>
      </c>
      <c r="I23" s="17">
        <v>114</v>
      </c>
      <c r="J23" s="17">
        <v>277</v>
      </c>
      <c r="K23" s="17">
        <v>0</v>
      </c>
      <c r="L23" s="17">
        <v>0</v>
      </c>
      <c r="M23" s="17">
        <v>0</v>
      </c>
    </row>
    <row r="24" spans="1:13" ht="33" customHeight="1">
      <c r="A24" s="22" t="s">
        <v>33</v>
      </c>
      <c r="B24" s="22"/>
      <c r="C24" s="21">
        <f t="shared" si="1"/>
        <v>817</v>
      </c>
      <c r="D24" s="16">
        <v>428</v>
      </c>
      <c r="E24" s="17">
        <v>248</v>
      </c>
      <c r="F24" s="17">
        <v>141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33" customHeight="1">
      <c r="A25" s="19"/>
      <c r="B25" s="19"/>
      <c r="C25" s="21"/>
      <c r="D25" s="16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33" customHeight="1">
      <c r="A26" s="26" t="s">
        <v>10</v>
      </c>
      <c r="B26" s="27"/>
      <c r="C26" s="16">
        <f t="shared" si="1"/>
        <v>196</v>
      </c>
      <c r="D26" s="16">
        <v>89</v>
      </c>
      <c r="E26" s="17">
        <v>0</v>
      </c>
      <c r="F26" s="17">
        <v>0</v>
      </c>
      <c r="G26" s="17">
        <v>107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33" customHeight="1">
      <c r="A27" s="22" t="s">
        <v>11</v>
      </c>
      <c r="B27" s="28"/>
      <c r="C27" s="16">
        <f t="shared" si="1"/>
        <v>740</v>
      </c>
      <c r="D27" s="16">
        <v>393</v>
      </c>
      <c r="E27" s="17">
        <v>116</v>
      </c>
      <c r="F27" s="17">
        <v>231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33" customHeight="1">
      <c r="A28" s="22" t="s">
        <v>12</v>
      </c>
      <c r="B28" s="23"/>
      <c r="C28" s="16">
        <f t="shared" si="1"/>
        <v>584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584</v>
      </c>
      <c r="M28" s="17">
        <v>0</v>
      </c>
    </row>
    <row r="29" spans="1:13" ht="33" customHeight="1">
      <c r="A29" s="22" t="s">
        <v>13</v>
      </c>
      <c r="B29" s="23"/>
      <c r="C29" s="16">
        <f t="shared" si="1"/>
        <v>257</v>
      </c>
      <c r="D29" s="16">
        <v>0</v>
      </c>
      <c r="E29" s="17">
        <v>257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33" customHeight="1">
      <c r="A30" s="22" t="s">
        <v>14</v>
      </c>
      <c r="B30" s="23"/>
      <c r="C30" s="16">
        <f t="shared" si="1"/>
        <v>228</v>
      </c>
      <c r="D30" s="16">
        <v>228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33" customHeight="1">
      <c r="A31" s="24" t="s">
        <v>15</v>
      </c>
      <c r="B31" s="25"/>
      <c r="C31" s="20">
        <f t="shared" si="1"/>
        <v>674</v>
      </c>
      <c r="D31" s="20">
        <v>460</v>
      </c>
      <c r="E31" s="20">
        <v>214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ht="33" customHeight="1">
      <c r="B32" s="1" t="s">
        <v>31</v>
      </c>
    </row>
  </sheetData>
  <mergeCells count="18">
    <mergeCell ref="A13:B13"/>
    <mergeCell ref="A14:B14"/>
    <mergeCell ref="A15:B15"/>
    <mergeCell ref="A16:B16"/>
    <mergeCell ref="A21:B21"/>
    <mergeCell ref="A22:B22"/>
    <mergeCell ref="A23:B23"/>
    <mergeCell ref="A17:B17"/>
    <mergeCell ref="A18:B18"/>
    <mergeCell ref="A19:B19"/>
    <mergeCell ref="A20:B20"/>
    <mergeCell ref="A30:B30"/>
    <mergeCell ref="A31:B31"/>
    <mergeCell ref="A24:B24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2005-07-19T00:17:50Z</cp:lastPrinted>
  <dcterms:created xsi:type="dcterms:W3CDTF">1998-03-25T05:20:09Z</dcterms:created>
  <dcterms:modified xsi:type="dcterms:W3CDTF">2005-10-26T23:55:45Z</dcterms:modified>
  <cp:category/>
  <cp:version/>
  <cp:contentType/>
  <cp:contentStatus/>
</cp:coreProperties>
</file>