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0表" sheetId="1" r:id="rId1"/>
  </sheets>
  <definedNames>
    <definedName name="\P">#REF!</definedName>
    <definedName name="_xlnm.Print_Area" localSheetId="0">'第20表'!$A$1:$M$40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<sst xmlns="http://schemas.openxmlformats.org/spreadsheetml/2006/main" count="57" uniqueCount="55">
  <si>
    <t>区　　分</t>
  </si>
  <si>
    <t>　 市　  　計</t>
  </si>
  <si>
    <t>別 　府　 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</si>
  <si>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</si>
  <si>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</si>
  <si>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</si>
  <si>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</si>
  <si>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</si>
  <si>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</si>
  <si>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</si>
  <si>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</si>
  <si>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</si>
  <si>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</si>
  <si>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</si>
  <si>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</si>
  <si>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</si>
  <si>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</si>
  <si>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</si>
  <si>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</si>
  <si>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</si>
  <si>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</si>
  <si>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</si>
  <si>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</si>
  <si>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</si>
  <si>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</si>
  <si>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</si>
  <si>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</si>
  <si>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</si>
  <si>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</si>
  <si>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</si>
  <si>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</si>
  <si>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</si>
  <si>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</si>
  <si>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</si>
  <si>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　 郡　  　計</t>
  </si>
  <si>
    <t>第20表    学科別生徒数　（高等学校）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</si>
  <si>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</si>
  <si>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</si>
  <si>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</si>
  <si>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</si>
  <si>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</si>
  <si>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</si>
  <si>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</si>
  <si>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</si>
  <si>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その他</t>
  </si>
  <si>
    <t>中   津   市</t>
  </si>
  <si>
    <t>大　 分 　市</t>
  </si>
  <si>
    <t>計</t>
  </si>
  <si>
    <t>（※）</t>
  </si>
  <si>
    <t>（※）</t>
  </si>
  <si>
    <t xml:space="preserve">（※）工業・水産・看護科は専攻科の人数を含む｡ </t>
  </si>
  <si>
    <t>耶馬溪　町</t>
  </si>
  <si>
    <t>福　祉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</si>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</sst>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41" fontId="5" fillId="2" borderId="3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0" xfId="0" applyNumberFormat="1" applyFont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1" xfId="0" applyNumberFormat="1" applyFont="1" applyBorder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 topLeftCell="A1">
      <selection activeCell="C8" sqref="C8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13" width="7.08203125" style="1" customWidth="1"/>
    <col min="14" max="16384" width="8.83203125" style="1" customWidth="1"/>
  </cols>
  <sheetData>
    <row r="1" ht="24" customHeight="1">
      <c r="B1" s="1" t="s">
        <v>35</v>
      </c>
    </row>
    <row r="2" spans="1:6" ht="24" customHeight="1">
      <c r="A2" s="2"/>
      <c r="B2" s="2"/>
      <c r="C2" s="10"/>
      <c r="F2"/>
    </row>
    <row r="3" spans="3:13" ht="25.5" customHeight="1">
      <c r="C3" s="9"/>
      <c r="D3" s="12"/>
      <c r="E3" s="9"/>
      <c r="F3" s="9"/>
      <c r="G3" s="9"/>
      <c r="H3" s="9"/>
      <c r="I3" s="9"/>
      <c r="J3" s="9"/>
      <c r="K3" s="9"/>
      <c r="L3" s="9"/>
      <c r="M3" s="9"/>
    </row>
    <row r="4" spans="3:13" ht="25.5" customHeight="1">
      <c r="C4" s="4"/>
      <c r="D4" s="13"/>
      <c r="E4" s="4"/>
      <c r="F4" s="4"/>
      <c r="G4" s="4"/>
      <c r="H4" s="4"/>
      <c r="I4" s="4"/>
      <c r="J4" s="4"/>
      <c r="K4" s="4"/>
      <c r="L4" s="4"/>
      <c r="M4" s="4"/>
    </row>
    <row r="5" spans="2:13" ht="25.5" customHeight="1">
      <c r="B5" s="1" t="s">
        <v>0</v>
      </c>
      <c r="C5" s="5" t="s">
        <v>47</v>
      </c>
      <c r="D5" s="14" t="s">
        <v>36</v>
      </c>
      <c r="E5" s="5" t="s">
        <v>37</v>
      </c>
      <c r="F5" s="5" t="s">
        <v>38</v>
      </c>
      <c r="G5" s="5" t="s">
        <v>39</v>
      </c>
      <c r="H5" s="5" t="s">
        <v>40</v>
      </c>
      <c r="I5" s="5" t="s">
        <v>41</v>
      </c>
      <c r="J5" s="5" t="s">
        <v>42</v>
      </c>
      <c r="K5" s="5" t="s">
        <v>52</v>
      </c>
      <c r="L5" s="5" t="s">
        <v>43</v>
      </c>
      <c r="M5" s="5" t="s">
        <v>44</v>
      </c>
    </row>
    <row r="6" spans="3:13" ht="25.5" customHeight="1">
      <c r="C6" s="4"/>
      <c r="D6" s="13"/>
      <c r="E6" s="4"/>
      <c r="F6" s="5" t="s">
        <v>49</v>
      </c>
      <c r="G6" s="4"/>
      <c r="H6" s="5" t="s">
        <v>48</v>
      </c>
      <c r="I6" s="4"/>
      <c r="J6" s="5" t="s">
        <v>48</v>
      </c>
      <c r="K6" s="5"/>
      <c r="L6" s="4"/>
      <c r="M6" s="4"/>
    </row>
    <row r="7" spans="1:13" ht="25.5" customHeight="1">
      <c r="A7" s="2"/>
      <c r="B7" s="2"/>
      <c r="C7" s="11"/>
      <c r="D7" s="15"/>
      <c r="E7" s="3"/>
      <c r="F7" s="3"/>
      <c r="G7" s="3"/>
      <c r="H7" s="3"/>
      <c r="I7" s="3"/>
      <c r="J7" s="3"/>
      <c r="K7" s="3"/>
      <c r="L7" s="3"/>
      <c r="M7" s="3"/>
    </row>
    <row r="8" spans="3:4" ht="25.5" customHeight="1">
      <c r="C8" s="4"/>
      <c r="D8" s="10"/>
    </row>
    <row r="9" spans="1:13" ht="25.5" customHeight="1">
      <c r="A9" s="25" t="s">
        <v>53</v>
      </c>
      <c r="B9" s="25"/>
      <c r="C9" s="20">
        <v>41107</v>
      </c>
      <c r="D9" s="21">
        <v>24041</v>
      </c>
      <c r="E9" s="22">
        <v>1885</v>
      </c>
      <c r="F9" s="22">
        <v>5290</v>
      </c>
      <c r="G9" s="22">
        <v>4174</v>
      </c>
      <c r="H9" s="22">
        <v>300</v>
      </c>
      <c r="I9" s="22">
        <v>1133</v>
      </c>
      <c r="J9" s="22">
        <v>1077</v>
      </c>
      <c r="K9" s="22">
        <v>189</v>
      </c>
      <c r="L9" s="22">
        <v>2052</v>
      </c>
      <c r="M9" s="22">
        <v>966</v>
      </c>
    </row>
    <row r="10" spans="3:13" ht="25.5" customHeight="1"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>
      <c r="A11" s="1" t="s">
        <v>54</v>
      </c>
      <c r="C11" s="20">
        <f>SUM(C13:C14)</f>
        <v>39586</v>
      </c>
      <c r="D11" s="21">
        <f>SUM(D13:D14)</f>
        <v>22795</v>
      </c>
      <c r="E11" s="22">
        <f>SUM(E13:E14)</f>
        <v>1804</v>
      </c>
      <c r="F11" s="22">
        <f aca="true" t="shared" si="0" ref="F11:M11">SUM(F13:F14)</f>
        <v>5137</v>
      </c>
      <c r="G11" s="22">
        <f t="shared" si="0"/>
        <v>3931</v>
      </c>
      <c r="H11" s="22">
        <f t="shared" si="0"/>
        <v>232</v>
      </c>
      <c r="I11" s="22">
        <f t="shared" si="0"/>
        <v>1103</v>
      </c>
      <c r="J11" s="22">
        <f t="shared" si="0"/>
        <v>1088</v>
      </c>
      <c r="K11" s="22">
        <f>SUM(K13:K14)</f>
        <v>393</v>
      </c>
      <c r="L11" s="22">
        <f t="shared" si="0"/>
        <v>2250</v>
      </c>
      <c r="M11" s="22">
        <f t="shared" si="0"/>
        <v>853</v>
      </c>
    </row>
    <row r="12" spans="3:13" ht="25.5" customHeight="1"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25.5" customHeight="1">
      <c r="A13" s="1" t="s">
        <v>1</v>
      </c>
      <c r="C13" s="20">
        <f>SUM(C16:C26)</f>
        <v>34834</v>
      </c>
      <c r="D13" s="21">
        <f>SUM(D16:D26)</f>
        <v>20446</v>
      </c>
      <c r="E13" s="21">
        <f>SUM(E16:E26)</f>
        <v>749</v>
      </c>
      <c r="F13" s="21">
        <f aca="true" t="shared" si="1" ref="F13:M13">SUM(F16:F26)</f>
        <v>4722</v>
      </c>
      <c r="G13" s="21">
        <f t="shared" si="1"/>
        <v>3820</v>
      </c>
      <c r="H13" s="21">
        <f t="shared" si="1"/>
        <v>232</v>
      </c>
      <c r="I13" s="21">
        <f t="shared" si="1"/>
        <v>1103</v>
      </c>
      <c r="J13" s="21">
        <f t="shared" si="1"/>
        <v>1088</v>
      </c>
      <c r="K13" s="21">
        <f>SUM(K16:K26)</f>
        <v>236</v>
      </c>
      <c r="L13" s="21">
        <f t="shared" si="1"/>
        <v>1661</v>
      </c>
      <c r="M13" s="21">
        <f t="shared" si="1"/>
        <v>777</v>
      </c>
    </row>
    <row r="14" spans="1:13" ht="25.5" customHeight="1">
      <c r="A14" s="10" t="s">
        <v>34</v>
      </c>
      <c r="B14" s="10"/>
      <c r="C14" s="20">
        <f aca="true" t="shared" si="2" ref="C14:M14">SUM(C27:C39)</f>
        <v>4752</v>
      </c>
      <c r="D14" s="21">
        <f t="shared" si="2"/>
        <v>2349</v>
      </c>
      <c r="E14" s="21">
        <f t="shared" si="2"/>
        <v>1055</v>
      </c>
      <c r="F14" s="21">
        <f t="shared" si="2"/>
        <v>415</v>
      </c>
      <c r="G14" s="21">
        <f t="shared" si="2"/>
        <v>111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>SUM(K27:K39)</f>
        <v>157</v>
      </c>
      <c r="L14" s="21">
        <f t="shared" si="2"/>
        <v>589</v>
      </c>
      <c r="M14" s="21">
        <f t="shared" si="2"/>
        <v>76</v>
      </c>
    </row>
    <row r="15" spans="1:13" ht="25.5" customHeight="1">
      <c r="A15" s="16"/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5.5" customHeight="1">
      <c r="A16" s="26" t="s">
        <v>46</v>
      </c>
      <c r="B16" s="26"/>
      <c r="C16" s="20">
        <f>SUM(D16:M16)</f>
        <v>16333</v>
      </c>
      <c r="D16" s="21">
        <v>9756</v>
      </c>
      <c r="E16" s="22">
        <v>0</v>
      </c>
      <c r="F16" s="22">
        <v>2815</v>
      </c>
      <c r="G16" s="22">
        <v>1898</v>
      </c>
      <c r="H16" s="22">
        <v>0</v>
      </c>
      <c r="I16" s="22">
        <v>473</v>
      </c>
      <c r="J16" s="22">
        <v>172</v>
      </c>
      <c r="K16" s="22">
        <v>146</v>
      </c>
      <c r="L16" s="22">
        <v>474</v>
      </c>
      <c r="M16" s="22">
        <v>599</v>
      </c>
    </row>
    <row r="17" spans="1:13" ht="25.5" customHeight="1">
      <c r="A17" s="28" t="s">
        <v>2</v>
      </c>
      <c r="B17" s="28"/>
      <c r="C17" s="20">
        <f aca="true" t="shared" si="3" ref="C17:C39">SUM(D17:M17)</f>
        <v>3422</v>
      </c>
      <c r="D17" s="21">
        <v>2389</v>
      </c>
      <c r="E17" s="22">
        <v>0</v>
      </c>
      <c r="F17" s="22">
        <v>0</v>
      </c>
      <c r="G17" s="22">
        <v>588</v>
      </c>
      <c r="H17" s="22">
        <v>0</v>
      </c>
      <c r="I17" s="22">
        <v>99</v>
      </c>
      <c r="J17" s="22">
        <v>211</v>
      </c>
      <c r="K17" s="22">
        <v>0</v>
      </c>
      <c r="L17" s="22">
        <v>0</v>
      </c>
      <c r="M17" s="22">
        <v>135</v>
      </c>
    </row>
    <row r="18" spans="1:13" ht="25.5" customHeight="1">
      <c r="A18" s="28" t="s">
        <v>45</v>
      </c>
      <c r="B18" s="28"/>
      <c r="C18" s="20">
        <f t="shared" si="3"/>
        <v>3018</v>
      </c>
      <c r="D18" s="21">
        <v>1665</v>
      </c>
      <c r="E18" s="22">
        <v>0</v>
      </c>
      <c r="F18" s="22">
        <v>632</v>
      </c>
      <c r="G18" s="22">
        <v>409</v>
      </c>
      <c r="H18" s="22">
        <v>0</v>
      </c>
      <c r="I18" s="22">
        <v>211</v>
      </c>
      <c r="J18" s="22">
        <v>101</v>
      </c>
      <c r="K18" s="22">
        <v>0</v>
      </c>
      <c r="L18" s="22">
        <v>0</v>
      </c>
      <c r="M18" s="22">
        <v>0</v>
      </c>
    </row>
    <row r="19" spans="1:13" ht="25.5" customHeight="1">
      <c r="A19" s="28" t="s">
        <v>3</v>
      </c>
      <c r="B19" s="28"/>
      <c r="C19" s="20">
        <f t="shared" si="3"/>
        <v>3517</v>
      </c>
      <c r="D19" s="21">
        <v>1379</v>
      </c>
      <c r="E19" s="22">
        <v>230</v>
      </c>
      <c r="F19" s="22">
        <v>471</v>
      </c>
      <c r="G19" s="22">
        <v>226</v>
      </c>
      <c r="H19" s="22">
        <v>0</v>
      </c>
      <c r="I19" s="22">
        <v>203</v>
      </c>
      <c r="J19" s="22">
        <v>284</v>
      </c>
      <c r="K19" s="22">
        <v>90</v>
      </c>
      <c r="L19" s="22">
        <v>591</v>
      </c>
      <c r="M19" s="22">
        <v>43</v>
      </c>
    </row>
    <row r="20" spans="1:13" ht="25.5" customHeight="1">
      <c r="A20" s="28" t="s">
        <v>4</v>
      </c>
      <c r="B20" s="28"/>
      <c r="C20" s="20">
        <f t="shared" si="3"/>
        <v>2359</v>
      </c>
      <c r="D20" s="21">
        <v>1038</v>
      </c>
      <c r="E20" s="22">
        <v>293</v>
      </c>
      <c r="F20" s="22">
        <v>385</v>
      </c>
      <c r="G20" s="22">
        <v>47</v>
      </c>
      <c r="H20" s="22">
        <v>0</v>
      </c>
      <c r="I20" s="22">
        <v>0</v>
      </c>
      <c r="J20" s="22">
        <v>0</v>
      </c>
      <c r="K20" s="22">
        <v>0</v>
      </c>
      <c r="L20" s="22">
        <v>596</v>
      </c>
      <c r="M20" s="22">
        <v>0</v>
      </c>
    </row>
    <row r="21" spans="1:13" ht="25.5" customHeight="1">
      <c r="A21" s="28" t="s">
        <v>5</v>
      </c>
      <c r="B21" s="28"/>
      <c r="C21" s="20">
        <f t="shared" si="3"/>
        <v>1055</v>
      </c>
      <c r="D21" s="21">
        <v>594</v>
      </c>
      <c r="E21" s="22">
        <v>0</v>
      </c>
      <c r="F21" s="22">
        <v>0</v>
      </c>
      <c r="G21" s="22">
        <v>229</v>
      </c>
      <c r="H21" s="22">
        <v>232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5.5" customHeight="1">
      <c r="A22" s="28" t="s">
        <v>6</v>
      </c>
      <c r="B22" s="28"/>
      <c r="C22" s="20">
        <f t="shared" si="3"/>
        <v>686</v>
      </c>
      <c r="D22" s="21">
        <v>384</v>
      </c>
      <c r="E22" s="22">
        <v>0</v>
      </c>
      <c r="F22" s="22">
        <v>302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ht="25.5" customHeight="1">
      <c r="A23" s="28" t="s">
        <v>7</v>
      </c>
      <c r="B23" s="28"/>
      <c r="C23" s="20">
        <f t="shared" si="3"/>
        <v>1045</v>
      </c>
      <c r="D23" s="21">
        <v>815</v>
      </c>
      <c r="E23" s="22">
        <v>0</v>
      </c>
      <c r="F23" s="22">
        <v>0</v>
      </c>
      <c r="G23" s="22">
        <v>230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25.5" customHeight="1">
      <c r="A24" s="28" t="s">
        <v>8</v>
      </c>
      <c r="B24" s="28"/>
      <c r="C24" s="20">
        <f t="shared" si="3"/>
        <v>658</v>
      </c>
      <c r="D24" s="21">
        <v>465</v>
      </c>
      <c r="E24" s="22">
        <v>0</v>
      </c>
      <c r="F24" s="22">
        <v>0</v>
      </c>
      <c r="G24" s="22">
        <v>193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5.5" customHeight="1">
      <c r="A25" s="28" t="s">
        <v>9</v>
      </c>
      <c r="B25" s="28"/>
      <c r="C25" s="20">
        <f t="shared" si="3"/>
        <v>754</v>
      </c>
      <c r="D25" s="21">
        <v>754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25.5" customHeight="1">
      <c r="A26" s="27" t="s">
        <v>10</v>
      </c>
      <c r="B26" s="27"/>
      <c r="C26" s="20">
        <f t="shared" si="3"/>
        <v>1987</v>
      </c>
      <c r="D26" s="21">
        <v>1207</v>
      </c>
      <c r="E26" s="22">
        <v>226</v>
      </c>
      <c r="F26" s="22">
        <v>117</v>
      </c>
      <c r="G26" s="22">
        <v>0</v>
      </c>
      <c r="H26" s="22">
        <v>0</v>
      </c>
      <c r="I26" s="22">
        <v>117</v>
      </c>
      <c r="J26" s="22">
        <v>320</v>
      </c>
      <c r="K26" s="22">
        <v>0</v>
      </c>
      <c r="L26" s="22">
        <v>0</v>
      </c>
      <c r="M26" s="22">
        <v>0</v>
      </c>
    </row>
    <row r="27" spans="1:13" ht="25.5" customHeight="1">
      <c r="A27" s="6" t="s">
        <v>11</v>
      </c>
      <c r="B27" s="5" t="s">
        <v>12</v>
      </c>
      <c r="C27" s="20">
        <f t="shared" si="3"/>
        <v>225</v>
      </c>
      <c r="D27" s="21">
        <v>114</v>
      </c>
      <c r="E27" s="22">
        <v>0</v>
      </c>
      <c r="F27" s="22">
        <v>0</v>
      </c>
      <c r="G27" s="22">
        <v>111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3" ht="25.5" customHeight="1">
      <c r="A28" s="7" t="s">
        <v>13</v>
      </c>
      <c r="B28" s="19" t="s">
        <v>14</v>
      </c>
      <c r="C28" s="20">
        <f t="shared" si="3"/>
        <v>774</v>
      </c>
      <c r="D28" s="21">
        <v>430</v>
      </c>
      <c r="E28" s="22">
        <v>113</v>
      </c>
      <c r="F28" s="22">
        <v>231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25.5" customHeight="1">
      <c r="A29" s="6" t="s">
        <v>15</v>
      </c>
      <c r="B29" s="5" t="s">
        <v>16</v>
      </c>
      <c r="C29" s="20">
        <f t="shared" si="3"/>
        <v>589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589</v>
      </c>
      <c r="M29" s="22">
        <v>0</v>
      </c>
    </row>
    <row r="30" spans="1:13" ht="25.5" customHeight="1">
      <c r="A30" s="7" t="s">
        <v>17</v>
      </c>
      <c r="B30" s="8" t="s">
        <v>18</v>
      </c>
      <c r="C30" s="20">
        <f t="shared" si="3"/>
        <v>282</v>
      </c>
      <c r="D30" s="21">
        <v>0</v>
      </c>
      <c r="E30" s="22">
        <v>282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</row>
    <row r="31" spans="1:13" ht="25.5" customHeight="1">
      <c r="A31" s="7" t="s">
        <v>19</v>
      </c>
      <c r="B31" s="8" t="s">
        <v>20</v>
      </c>
      <c r="C31" s="20">
        <f t="shared" si="3"/>
        <v>231</v>
      </c>
      <c r="D31" s="21">
        <v>231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1:13" ht="25.5" customHeight="1">
      <c r="A32" s="7" t="s">
        <v>21</v>
      </c>
      <c r="B32" s="8" t="s">
        <v>22</v>
      </c>
      <c r="C32" s="20">
        <f t="shared" si="3"/>
        <v>111</v>
      </c>
      <c r="D32" s="21">
        <v>111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25.5" customHeight="1">
      <c r="A33" s="6" t="s">
        <v>19</v>
      </c>
      <c r="B33" s="5" t="s">
        <v>23</v>
      </c>
      <c r="C33" s="20">
        <f t="shared" si="3"/>
        <v>233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157</v>
      </c>
      <c r="L33" s="22">
        <v>0</v>
      </c>
      <c r="M33" s="22">
        <v>76</v>
      </c>
    </row>
    <row r="34" spans="2:13" ht="25.5" customHeight="1">
      <c r="B34" s="5" t="s">
        <v>24</v>
      </c>
      <c r="C34" s="20">
        <f t="shared" si="3"/>
        <v>768</v>
      </c>
      <c r="D34" s="21">
        <v>470</v>
      </c>
      <c r="E34" s="22">
        <v>298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25.5" customHeight="1">
      <c r="A35" s="7" t="s">
        <v>26</v>
      </c>
      <c r="B35" s="18" t="s">
        <v>25</v>
      </c>
      <c r="C35" s="20">
        <f t="shared" si="3"/>
        <v>184</v>
      </c>
      <c r="D35" s="21">
        <v>0</v>
      </c>
      <c r="E35" s="22">
        <v>0</v>
      </c>
      <c r="F35" s="22">
        <v>184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1:13" ht="25.5" customHeight="1">
      <c r="A36" s="7" t="s">
        <v>27</v>
      </c>
      <c r="B36" s="8" t="s">
        <v>28</v>
      </c>
      <c r="C36" s="20">
        <f t="shared" si="3"/>
        <v>108</v>
      </c>
      <c r="D36" s="21">
        <v>0</v>
      </c>
      <c r="E36" s="22">
        <v>108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25.5" customHeight="1">
      <c r="A37" s="7" t="s">
        <v>29</v>
      </c>
      <c r="B37" s="8" t="s">
        <v>30</v>
      </c>
      <c r="C37" s="20">
        <f t="shared" si="3"/>
        <v>713</v>
      </c>
      <c r="D37" s="21">
        <v>459</v>
      </c>
      <c r="E37" s="22">
        <v>254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25.5" customHeight="1">
      <c r="A38" s="7" t="s">
        <v>31</v>
      </c>
      <c r="B38" s="8" t="s">
        <v>51</v>
      </c>
      <c r="C38" s="20">
        <f t="shared" si="3"/>
        <v>204</v>
      </c>
      <c r="D38" s="21">
        <v>204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</row>
    <row r="39" spans="1:13" ht="25.5" customHeight="1">
      <c r="A39" s="7" t="s">
        <v>32</v>
      </c>
      <c r="B39" s="8" t="s">
        <v>33</v>
      </c>
      <c r="C39" s="23">
        <f t="shared" si="3"/>
        <v>330</v>
      </c>
      <c r="D39" s="24">
        <v>330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</row>
    <row r="40" ht="25.5" customHeight="1">
      <c r="B40" s="1" t="s">
        <v>50</v>
      </c>
    </row>
  </sheetData>
  <mergeCells count="11">
    <mergeCell ref="A16:B16"/>
    <mergeCell ref="A17:B17"/>
    <mergeCell ref="A18:B18"/>
    <mergeCell ref="A19:B19"/>
    <mergeCell ref="A24:B24"/>
    <mergeCell ref="A25:B25"/>
    <mergeCell ref="A26:B26"/>
    <mergeCell ref="A20:B20"/>
    <mergeCell ref="A21:B21"/>
    <mergeCell ref="A22:B22"/>
    <mergeCell ref="A23:B2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2004-07-29T02:29:17Z</cp:lastPrinted>
  <dcterms:created xsi:type="dcterms:W3CDTF">1998-03-25T05:20:09Z</dcterms:created>
  <dcterms:modified xsi:type="dcterms:W3CDTF">2004-10-15T01:48:02Z</dcterms:modified>
  <cp:category/>
  <cp:version/>
  <cp:contentType/>
  <cp:contentStatus/>
</cp:coreProperties>
</file>